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bernerfachhochschule.sharepoint.com@SSL\DavWWWRoot\sites\ws-w-lodbasisregisterundv\Freigegebene Dokumente\Umfrage - Community Konsultation\Output\"/>
    </mc:Choice>
  </mc:AlternateContent>
  <xr:revisionPtr revIDLastSave="221" documentId="13_ncr:1_{0A59BC99-2871-41F6-B7AC-2ED5A3471496}" xr6:coauthVersionLast="41" xr6:coauthVersionMax="41" xr10:uidLastSave="{4327419E-1FF9-4849-BE4B-61B2F89BDA9C}"/>
  <bookViews>
    <workbookView xWindow="-120" yWindow="-120" windowWidth="29040" windowHeight="15840" activeTab="1" xr2:uid="{FE1A562C-21C0-47A2-A43F-28088ACE663F}"/>
  </bookViews>
  <sheets>
    <sheet name="Legende" sheetId="4" r:id="rId1"/>
    <sheet name="Bewertung Datenbestände" sheetId="3" r:id="rId2"/>
  </sheets>
  <definedNames>
    <definedName name="_xlnm._FilterDatabase" localSheetId="1" hidden="1">'Bewertung Datenbestände'!$A$1:$O$61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<sst xmlns="http://schemas.openxmlformats.org/spreadsheetml/2006/main" count="216" uniqueCount="171">
  <si>
    <t>Verzeichnis der Staaten und Gebiete</t>
  </si>
  <si>
    <t>Amtliches Gemeindeverzeichnis (die aktuell gültige Version)</t>
  </si>
  <si>
    <t>Historisiertes Gemeindeverzeichnis</t>
  </si>
  <si>
    <t>Amtliches Ortschaftenverzeichnis der Schweiz mit Postleitzahl und Perimeter</t>
  </si>
  <si>
    <t>Ortsdeskriptoren der amtlichen Vermessung (kantonale Daten)</t>
  </si>
  <si>
    <t>Raumgliederungen der Schweiz</t>
  </si>
  <si>
    <t>Räume mit städtischem Charakter der Schweiz</t>
  </si>
  <si>
    <t>Gemeinde-, Bezirks- und Kantonsgrenzen</t>
  </si>
  <si>
    <t>swissBOUNDARIES3D</t>
  </si>
  <si>
    <t>Administrative Grenzen (Gemeinden, Wahlkreise, Bezirke, Raumplanungsregionen, etc.) (kantonale Daten)</t>
  </si>
  <si>
    <t>Zonenpläne (kantonale Daten)</t>
  </si>
  <si>
    <t>Parzellen (kantonale Daten)</t>
  </si>
  <si>
    <t>Verordnung über die geografischen Namen (Vokabular)</t>
  </si>
  <si>
    <t>eCH-0008 Datenstandard Staaten und Gebiete (Vokabular)</t>
  </si>
  <si>
    <t>eCH-0007 Datenstandard Gemeinden (Vokabular)</t>
  </si>
  <si>
    <t>eCH-0071 Datenstandard historisiertes Gemeindeverzeichnis der Schweiz (Vokabular)</t>
  </si>
  <si>
    <t>Valid</t>
  </si>
  <si>
    <t>Missing</t>
  </si>
  <si>
    <t>Mean</t>
  </si>
  <si>
    <t>Datenbestand</t>
  </si>
  <si>
    <t>Gebäude- und Wohnungsregister</t>
  </si>
  <si>
    <t>Amtliches Verzeichnis der Gebäudeadressen</t>
  </si>
  <si>
    <t>Kulturgüterschutz-Inventar</t>
  </si>
  <si>
    <t>Inventare der kantonalen und städtischen Denkmalpflegen</t>
  </si>
  <si>
    <t>Bundesinventar der schützenswerten Ortsbilder der Schweiz von nationaler Bedeutung</t>
  </si>
  <si>
    <t>UNESCO-Welterbe Kulturstätten (Schweiz)</t>
  </si>
  <si>
    <t>UNESCO-Welterbe Naturstätten (Schweiz)</t>
  </si>
  <si>
    <t>Bundesinventar der Landschaften und Naturdenkmäler</t>
  </si>
  <si>
    <t>Inventar der Moorlandschaften</t>
  </si>
  <si>
    <t>Schweizer Nationalpark und Pärke von Nationaler Bedeutung</t>
  </si>
  <si>
    <t>Inventar der Biosphärenreservate</t>
  </si>
  <si>
    <t>Inventar der Speicherseen</t>
  </si>
  <si>
    <t>Amtliches Verzeichnis der Strassen</t>
  </si>
  <si>
    <t>Nationalstrassenachsen</t>
  </si>
  <si>
    <t>Inventar der historischen Verkehrswege der Schweiz</t>
  </si>
  <si>
    <t>Haltestellen des öffentlichen Verkehrs</t>
  </si>
  <si>
    <t>Messstellennetz Verkehrszählung</t>
  </si>
  <si>
    <t>Verordnung über das eidgenössische Gebäude- und Wohnungsregister (Vokabular)</t>
  </si>
  <si>
    <t>Liste aller Bundesräte und Bundesparlamentarier</t>
  </si>
  <si>
    <t>Liste aller Kantons- und Gemeinderäte</t>
  </si>
  <si>
    <t>Medizinalpersonenregister</t>
  </si>
  <si>
    <t>Schweizer Berufsnomenklatur</t>
  </si>
  <si>
    <t>Internationale Berufsnomenklatur</t>
  </si>
  <si>
    <t>Betriebs- und Unternehmensregister</t>
  </si>
  <si>
    <t>UID-Register (UID = Unternehmensidentifikationsnummern)</t>
  </si>
  <si>
    <t>Kantonale Handelsregister</t>
  </si>
  <si>
    <t>ISIL-Verzeichnis (Verzeichnis der Bibliotheken, Archive und Museen)</t>
  </si>
  <si>
    <t>Terminologie-Datenbank der Bundesverwaltung (TermDat): Organisationseinheiten der öffentlichen Verwaltung</t>
  </si>
  <si>
    <t>Verzeichnis der Stromversorger der Schweizer Gemeinden</t>
  </si>
  <si>
    <t>Allgemeine Systematik der Wirtschaftszweige (NOGA)</t>
  </si>
  <si>
    <t>eCH-0010 Datenstandard Postadresse (Vokabular)</t>
  </si>
  <si>
    <t>eCH-0046 Datenstandard Kontakt (Vokabular)</t>
  </si>
  <si>
    <t>Tarifnummernverzeichnis (Zolltarife)</t>
  </si>
  <si>
    <t>Lebensmittelkatalog(e)</t>
  </si>
  <si>
    <t>Arzneimittelinformationen – Produkte, Substanzen, Hersteller</t>
  </si>
  <si>
    <t>Tierverkehrsdatenbank</t>
  </si>
  <si>
    <t>Statistische Aktivitäten und Themenbereiche (Gliederung der öffentlichen Statistik)</t>
  </si>
  <si>
    <t>Statistik der Bevölkerung und Haushalte – Vokabular</t>
  </si>
  <si>
    <t>Statistik der Unternehmensstruktur – Vokabular</t>
  </si>
  <si>
    <t>Statistik der Wahlen und Abstimmungen – Vokabular</t>
  </si>
  <si>
    <t>Nationale Ernährungserhebung – Vokabular</t>
  </si>
  <si>
    <t>Definierte Vokabulare für alle Themenbereiche der öffentlichen Statistik</t>
  </si>
  <si>
    <t>Landwirtschaftliches Fachwörterbuch (AgroTerm)</t>
  </si>
  <si>
    <t>Terminologie-Datenbank der Bundesverwaltung (TermDat)</t>
  </si>
  <si>
    <t>ID</t>
  </si>
  <si>
    <t>B01_01</t>
  </si>
  <si>
    <t>B01_02</t>
  </si>
  <si>
    <t>B01_03</t>
  </si>
  <si>
    <t>B01_04</t>
  </si>
  <si>
    <t>B01_05</t>
  </si>
  <si>
    <t>B01_06</t>
  </si>
  <si>
    <t>B01_07</t>
  </si>
  <si>
    <t>B01_08</t>
  </si>
  <si>
    <t>B01_09</t>
  </si>
  <si>
    <t>B01_10</t>
  </si>
  <si>
    <t>B01_11</t>
  </si>
  <si>
    <t>B01_12</t>
  </si>
  <si>
    <t>B01_13</t>
  </si>
  <si>
    <t>B01_14</t>
  </si>
  <si>
    <t>B01_15</t>
  </si>
  <si>
    <t>B01_16</t>
  </si>
  <si>
    <t>B02_01</t>
  </si>
  <si>
    <t>B02_02</t>
  </si>
  <si>
    <t>B02_03</t>
  </si>
  <si>
    <t>B02_04</t>
  </si>
  <si>
    <t>B02_05</t>
  </si>
  <si>
    <t>B02_06</t>
  </si>
  <si>
    <t>B02_07</t>
  </si>
  <si>
    <t>B02_08</t>
  </si>
  <si>
    <t>B02_09</t>
  </si>
  <si>
    <t>B02_10</t>
  </si>
  <si>
    <t>B02_11</t>
  </si>
  <si>
    <t>B02_12</t>
  </si>
  <si>
    <t>B02_13</t>
  </si>
  <si>
    <t>B02_14</t>
  </si>
  <si>
    <t>B02_15</t>
  </si>
  <si>
    <t>B02_16</t>
  </si>
  <si>
    <t>B02_17</t>
  </si>
  <si>
    <t>B02_18</t>
  </si>
  <si>
    <t>B03_01</t>
  </si>
  <si>
    <t>B03_02</t>
  </si>
  <si>
    <t>B03_03</t>
  </si>
  <si>
    <t>B03_04</t>
  </si>
  <si>
    <t>B03_05</t>
  </si>
  <si>
    <t>B03_06</t>
  </si>
  <si>
    <t>B03_07</t>
  </si>
  <si>
    <t>B03_08</t>
  </si>
  <si>
    <t>B03_09</t>
  </si>
  <si>
    <t>B03_10</t>
  </si>
  <si>
    <t>B03_11</t>
  </si>
  <si>
    <t>B03_12</t>
  </si>
  <si>
    <t>B03_13</t>
  </si>
  <si>
    <t>B03_14</t>
  </si>
  <si>
    <t>B04_01</t>
  </si>
  <si>
    <t>B04_02</t>
  </si>
  <si>
    <t>B04_03</t>
  </si>
  <si>
    <t>B04_04</t>
  </si>
  <si>
    <t>B05_01</t>
  </si>
  <si>
    <t>B05_02</t>
  </si>
  <si>
    <t>B05_03</t>
  </si>
  <si>
    <t>B05_04</t>
  </si>
  <si>
    <t>B05_05</t>
  </si>
  <si>
    <t>B05_06</t>
  </si>
  <si>
    <t>B05_07</t>
  </si>
  <si>
    <t>B05_08</t>
  </si>
  <si>
    <t>Anteil (sehr) grosser Nutzen</t>
  </si>
  <si>
    <t>Datenhalter</t>
  </si>
  <si>
    <t>pubSwisstopo (9)</t>
  </si>
  <si>
    <t>pubLINDAS (19)</t>
  </si>
  <si>
    <t>pubWD (22)</t>
  </si>
  <si>
    <t>useLINDAS (17)</t>
  </si>
  <si>
    <t>useSwisstopo (21)</t>
  </si>
  <si>
    <t>useWD (36)</t>
  </si>
  <si>
    <t>BFS</t>
  </si>
  <si>
    <t>BGDI / swisstopo</t>
  </si>
  <si>
    <t>BAV / swisstopo</t>
  </si>
  <si>
    <t>BAG</t>
  </si>
  <si>
    <t>BABS</t>
  </si>
  <si>
    <t>BAFU</t>
  </si>
  <si>
    <t>BAK</t>
  </si>
  <si>
    <t>BLW / AgroScope</t>
  </si>
  <si>
    <t>BK</t>
  </si>
  <si>
    <t>ASTRA</t>
  </si>
  <si>
    <t>EFD</t>
  </si>
  <si>
    <t>BLW</t>
  </si>
  <si>
    <t>BLV</t>
  </si>
  <si>
    <t>ElCom</t>
  </si>
  <si>
    <t>BFE</t>
  </si>
  <si>
    <t>swisstopo</t>
  </si>
  <si>
    <t>Swissmedic</t>
  </si>
  <si>
    <t>eCH FG Meldewesen</t>
  </si>
  <si>
    <t>NB</t>
  </si>
  <si>
    <t>Kantonale Handelsregisterämter</t>
  </si>
  <si>
    <t>Kantone, Gemeinden</t>
  </si>
  <si>
    <t>BK, Parlamentarische Dienste</t>
  </si>
  <si>
    <t>Kantonale und städtische Denkmalschutzbehörden</t>
  </si>
  <si>
    <t>Kantonale Vermessungsämter</t>
  </si>
  <si>
    <t>Kantonale Ämter für Raumordnung</t>
  </si>
  <si>
    <t>LOD</t>
  </si>
  <si>
    <t>LINDAS</t>
  </si>
  <si>
    <t>Feldbezeichnung</t>
  </si>
  <si>
    <t>Erläuterung</t>
  </si>
  <si>
    <t>ID der Frage; der Fragebogen wurde im Anhang des Schlussberichts publiziert.</t>
  </si>
  <si>
    <t>https://arbor.bfh.ch/10249/1/Estermann_et_al_2020_Basisregister_LOD_v1.0_20200127.pdf</t>
  </si>
  <si>
    <t>Weblink</t>
  </si>
  <si>
    <t>Bereits als Linked Open Data publiziert.</t>
  </si>
  <si>
    <t>Anzahl gültiger Antworten</t>
  </si>
  <si>
    <t>Durchschnittliche Bewertung auf einer Skala von 1 bis 5. 
1 = überhaupt kein Nutzen
5 = sehr grosser Nutzen</t>
  </si>
  <si>
    <t>Anteil der Bewertungen von 4 oder 5 auf der Skala von 1 bis 5.</t>
  </si>
  <si>
    <t>Bezeichnung des Datenbestandes</t>
  </si>
  <si>
    <t>Datenpublizierende Organisation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</si>
</sst>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"/>
    <numFmt numFmtId="165" formatCode="#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62"/>
      <name val="Arial"/>
      <family val="2"/>
    </font>
    <font>
      <sz val="9"/>
      <color indexed="60"/>
      <name val="Arial"/>
      <family val="2"/>
    </font>
    <font>
      <sz val="10"/>
      <name val="Arial"/>
    </font>
    <font>
      <sz val="9"/>
      <color indexed="60"/>
      <name val="Arial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48">
    <xf numFmtId="0" fontId="0" fillId="0" borderId="0" xfId="0"/>
    <xf numFmtId="164" fontId="4" fillId="0" borderId="4" xfId="1" applyNumberFormat="1" applyFont="1" applyBorder="1" applyAlignment="1">
      <alignment horizontal="right" vertical="top"/>
    </xf>
    <xf numFmtId="164" fontId="4" fillId="0" borderId="5" xfId="1" applyNumberFormat="1" applyFont="1" applyBorder="1" applyAlignment="1">
      <alignment horizontal="right" vertical="top"/>
    </xf>
    <xf numFmtId="164" fontId="4" fillId="0" borderId="6" xfId="1" applyNumberFormat="1" applyFont="1" applyBorder="1" applyAlignment="1">
      <alignment horizontal="right" vertical="top"/>
    </xf>
    <xf numFmtId="164" fontId="4" fillId="0" borderId="7" xfId="1" applyNumberFormat="1" applyFont="1" applyBorder="1" applyAlignment="1">
      <alignment horizontal="right" vertical="top"/>
    </xf>
    <xf numFmtId="164" fontId="4" fillId="0" borderId="8" xfId="1" applyNumberFormat="1" applyFont="1" applyBorder="1" applyAlignment="1">
      <alignment horizontal="right" vertical="top"/>
    </xf>
    <xf numFmtId="164" fontId="4" fillId="0" borderId="9" xfId="1" applyNumberFormat="1" applyFont="1" applyBorder="1" applyAlignment="1">
      <alignment horizontal="right" vertical="top"/>
    </xf>
    <xf numFmtId="165" fontId="4" fillId="0" borderId="10" xfId="1" applyNumberFormat="1" applyFont="1" applyBorder="1" applyAlignment="1">
      <alignment horizontal="right" vertical="top"/>
    </xf>
    <xf numFmtId="165" fontId="4" fillId="0" borderId="11" xfId="1" applyNumberFormat="1" applyFont="1" applyBorder="1" applyAlignment="1">
      <alignment horizontal="right" vertical="top"/>
    </xf>
    <xf numFmtId="165" fontId="4" fillId="0" borderId="12" xfId="1" applyNumberFormat="1" applyFont="1" applyBorder="1" applyAlignment="1">
      <alignment horizontal="right" vertical="top"/>
    </xf>
    <xf numFmtId="0" fontId="3" fillId="0" borderId="1" xfId="1" applyFont="1" applyBorder="1" applyAlignment="1">
      <alignment horizontal="left" wrapText="1"/>
    </xf>
    <xf numFmtId="0" fontId="3" fillId="0" borderId="2" xfId="1" applyFont="1" applyBorder="1" applyAlignment="1">
      <alignment horizontal="left" wrapText="1"/>
    </xf>
    <xf numFmtId="0" fontId="3" fillId="0" borderId="3" xfId="1" applyFont="1" applyBorder="1" applyAlignment="1">
      <alignment horizontal="left" wrapText="1"/>
    </xf>
    <xf numFmtId="0" fontId="0" fillId="0" borderId="0" xfId="0" applyAlignment="1">
      <alignment horizontal="left"/>
    </xf>
    <xf numFmtId="0" fontId="1" fillId="2" borderId="0" xfId="0" applyFont="1" applyFill="1" applyAlignment="1">
      <alignment horizontal="center"/>
    </xf>
    <xf numFmtId="165" fontId="4" fillId="4" borderId="10" xfId="1" applyNumberFormat="1" applyFont="1" applyFill="1" applyBorder="1" applyAlignment="1">
      <alignment horizontal="right" vertical="top"/>
    </xf>
    <xf numFmtId="165" fontId="4" fillId="4" borderId="11" xfId="1" applyNumberFormat="1" applyFont="1" applyFill="1" applyBorder="1" applyAlignment="1">
      <alignment horizontal="right" vertical="top"/>
    </xf>
    <xf numFmtId="165" fontId="4" fillId="5" borderId="11" xfId="1" applyNumberFormat="1" applyFont="1" applyFill="1" applyBorder="1" applyAlignment="1">
      <alignment horizontal="right" vertical="top"/>
    </xf>
    <xf numFmtId="165" fontId="4" fillId="5" borderId="12" xfId="1" applyNumberFormat="1" applyFont="1" applyFill="1" applyBorder="1" applyAlignment="1">
      <alignment horizontal="right" vertical="top"/>
    </xf>
    <xf numFmtId="165" fontId="4" fillId="5" borderId="10" xfId="1" applyNumberFormat="1" applyFont="1" applyFill="1" applyBorder="1" applyAlignment="1">
      <alignment horizontal="right" vertical="top"/>
    </xf>
    <xf numFmtId="164" fontId="4" fillId="4" borderId="4" xfId="1" applyNumberFormat="1" applyFont="1" applyFill="1" applyBorder="1" applyAlignment="1">
      <alignment horizontal="right" vertical="top"/>
    </xf>
    <xf numFmtId="164" fontId="4" fillId="4" borderId="5" xfId="1" applyNumberFormat="1" applyFont="1" applyFill="1" applyBorder="1" applyAlignment="1">
      <alignment horizontal="right" vertical="top"/>
    </xf>
    <xf numFmtId="164" fontId="4" fillId="5" borderId="5" xfId="1" applyNumberFormat="1" applyFont="1" applyFill="1" applyBorder="1" applyAlignment="1">
      <alignment horizontal="right" vertical="top"/>
    </xf>
    <xf numFmtId="164" fontId="4" fillId="5" borderId="6" xfId="1" applyNumberFormat="1" applyFont="1" applyFill="1" applyBorder="1" applyAlignment="1">
      <alignment horizontal="right" vertical="top"/>
    </xf>
    <xf numFmtId="9" fontId="4" fillId="4" borderId="10" xfId="1" applyNumberFormat="1" applyFont="1" applyFill="1" applyBorder="1" applyAlignment="1">
      <alignment horizontal="right" vertical="top"/>
    </xf>
    <xf numFmtId="9" fontId="4" fillId="4" borderId="11" xfId="1" applyNumberFormat="1" applyFont="1" applyFill="1" applyBorder="1" applyAlignment="1">
      <alignment horizontal="right" vertical="top"/>
    </xf>
    <xf numFmtId="9" fontId="4" fillId="5" borderId="11" xfId="1" applyNumberFormat="1" applyFont="1" applyFill="1" applyBorder="1" applyAlignment="1">
      <alignment horizontal="right" vertical="top"/>
    </xf>
    <xf numFmtId="9" fontId="4" fillId="0" borderId="11" xfId="1" applyNumberFormat="1" applyFont="1" applyBorder="1" applyAlignment="1">
      <alignment horizontal="right" vertical="top"/>
    </xf>
    <xf numFmtId="0" fontId="3" fillId="0" borderId="13" xfId="1" applyFont="1" applyBorder="1" applyAlignment="1">
      <alignment horizontal="left" wrapText="1"/>
    </xf>
    <xf numFmtId="0" fontId="3" fillId="0" borderId="14" xfId="1" applyFont="1" applyBorder="1" applyAlignment="1">
      <alignment horizontal="left" wrapText="1"/>
    </xf>
    <xf numFmtId="0" fontId="3" fillId="0" borderId="15" xfId="1" applyFont="1" applyBorder="1" applyAlignment="1">
      <alignment horizontal="left" wrapText="1"/>
    </xf>
    <xf numFmtId="0" fontId="1" fillId="3" borderId="0" xfId="0" applyFont="1" applyFill="1" applyAlignment="1">
      <alignment horizontal="center"/>
    </xf>
    <xf numFmtId="9" fontId="6" fillId="0" borderId="10" xfId="2" applyNumberFormat="1" applyFont="1" applyBorder="1" applyAlignment="1">
      <alignment horizontal="right" vertical="top"/>
    </xf>
    <xf numFmtId="9" fontId="6" fillId="0" borderId="11" xfId="2" applyNumberFormat="1" applyFont="1" applyBorder="1" applyAlignment="1">
      <alignment horizontal="right" vertical="top"/>
    </xf>
    <xf numFmtId="9" fontId="6" fillId="0" borderId="12" xfId="2" applyNumberFormat="1" applyFont="1" applyBorder="1" applyAlignment="1">
      <alignment horizontal="right" vertical="top"/>
    </xf>
    <xf numFmtId="0" fontId="1" fillId="0" borderId="0" xfId="0" applyFont="1" applyFill="1" applyAlignment="1">
      <alignment horizontal="center"/>
    </xf>
    <xf numFmtId="9" fontId="4" fillId="0" borderId="10" xfId="1" applyNumberFormat="1" applyFont="1" applyFill="1" applyBorder="1" applyAlignment="1">
      <alignment horizontal="right" vertical="top"/>
    </xf>
    <xf numFmtId="9" fontId="4" fillId="0" borderId="11" xfId="1" applyNumberFormat="1" applyFont="1" applyFill="1" applyBorder="1" applyAlignment="1">
      <alignment horizontal="right" vertical="top"/>
    </xf>
    <xf numFmtId="9" fontId="4" fillId="0" borderId="12" xfId="1" applyNumberFormat="1" applyFont="1" applyFill="1" applyBorder="1" applyAlignment="1">
      <alignment horizontal="right" vertical="top"/>
    </xf>
    <xf numFmtId="0" fontId="0" fillId="0" borderId="0" xfId="0" applyFill="1"/>
    <xf numFmtId="165" fontId="4" fillId="0" borderId="11" xfId="1" applyNumberFormat="1" applyFont="1" applyFill="1" applyBorder="1" applyAlignment="1">
      <alignment horizontal="right" vertical="top"/>
    </xf>
    <xf numFmtId="165" fontId="4" fillId="0" borderId="10" xfId="1" applyNumberFormat="1" applyFont="1" applyFill="1" applyBorder="1" applyAlignment="1">
      <alignment horizontal="right" vertical="top"/>
    </xf>
    <xf numFmtId="164" fontId="4" fillId="5" borderId="4" xfId="1" applyNumberFormat="1" applyFont="1" applyFill="1" applyBorder="1" applyAlignment="1">
      <alignment horizontal="right" vertical="top"/>
    </xf>
    <xf numFmtId="164" fontId="4" fillId="4" borderId="6" xfId="1" applyNumberFormat="1" applyFont="1" applyFill="1" applyBorder="1" applyAlignment="1">
      <alignment horizontal="right" vertical="top"/>
    </xf>
    <xf numFmtId="165" fontId="4" fillId="0" borderId="12" xfId="1" applyNumberFormat="1" applyFont="1" applyFill="1" applyBorder="1" applyAlignment="1">
      <alignment horizontal="right" vertical="top"/>
    </xf>
    <xf numFmtId="9" fontId="4" fillId="0" borderId="12" xfId="1" applyNumberFormat="1" applyFont="1" applyBorder="1" applyAlignment="1">
      <alignment horizontal="right" vertical="top"/>
    </xf>
    <xf numFmtId="0" fontId="1" fillId="0" borderId="0" xfId="0" applyFont="1"/>
    <xf numFmtId="0" fontId="0" fillId="0" borderId="0" xfId="0" applyAlignment="1">
      <alignment wrapText="1"/>
    </xf>
  </cellXfs>
  <cellStyles count="3">
    <cellStyle name="Normal" xfId="0" builtinId="0"/>
    <cellStyle name="Normal_Sheet1" xfId="1" xr:uid="{87B16CD6-B2D3-4656-AEB0-584E2A4B0E4F}"/>
    <cellStyle name="Normal_Sheet1_1" xfId="2" xr:uid="{EFF101EF-147D-4BFB-AA12-1A79072590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eat Estermann" id="{14FAC848-4371-42C6-B6D0-4BE82D722737}" userId="Beat Estermann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112BA-F3D0-4F82-A71F-D59007FCDDE2}">
  <dimension ref="A2:C9"/>
  <sheetViews>
    <sheetView workbookViewId="0">
      <selection activeCell="B30" sqref="B30"/>
    </sheetView>
  </sheetViews>
  <sheetFormatPr defaultRowHeight="15" x14ac:dyDescent="0.25"/>
  <cols>
    <col min="1" max="1" width="29.28515625" customWidth="1"/>
    <col min="2" max="2" width="83.42578125" customWidth="1"/>
    <col min="3" max="3" width="94" customWidth="1"/>
  </cols>
  <sheetData>
    <row r="2" spans="1:3" x14ac:dyDescent="0.25">
      <c r="A2" s="46" t="s">
        <v>160</v>
      </c>
      <c r="B2" s="46" t="s">
        <v>161</v>
      </c>
      <c r="C2" s="46" t="s">
        <v>164</v>
      </c>
    </row>
    <row r="3" spans="1:3" x14ac:dyDescent="0.25">
      <c r="A3" t="s">
        <v>64</v>
      </c>
      <c r="B3" t="s">
        <v>162</v>
      </c>
      <c r="C3" t="s">
        <v>163</v>
      </c>
    </row>
    <row r="4" spans="1:3" x14ac:dyDescent="0.25">
      <c r="A4" t="s">
        <v>19</v>
      </c>
      <c r="B4" t="s">
        <v>169</v>
      </c>
    </row>
    <row r="5" spans="1:3" x14ac:dyDescent="0.25">
      <c r="A5" t="s">
        <v>126</v>
      </c>
      <c r="B5" t="s">
        <v>170</v>
      </c>
    </row>
    <row r="6" spans="1:3" x14ac:dyDescent="0.25">
      <c r="A6" t="s">
        <v>158</v>
      </c>
      <c r="B6" t="s">
        <v>165</v>
      </c>
    </row>
    <row r="7" spans="1:3" x14ac:dyDescent="0.25">
      <c r="A7" t="s">
        <v>16</v>
      </c>
      <c r="B7" t="s">
        <v>166</v>
      </c>
    </row>
    <row r="8" spans="1:3" ht="45" x14ac:dyDescent="0.25">
      <c r="A8" t="s">
        <v>18</v>
      </c>
      <c r="B8" s="47" t="s">
        <v>167</v>
      </c>
    </row>
    <row r="9" spans="1:3" x14ac:dyDescent="0.25">
      <c r="A9" t="s">
        <v>125</v>
      </c>
      <c r="B9" t="s">
        <v>168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3434A-2D70-45FB-A26B-9DFA9BF59FD2}">
  <dimension ref="A1:O61"/>
  <sheetViews>
    <sheetView tabSelected="1" zoomScale="130" zoomScaleNormal="13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G1" sqref="G1"/>
    </sheetView>
  </sheetViews>
  <sheetFormatPr defaultRowHeight="15" x14ac:dyDescent="0.25"/>
  <cols>
    <col min="2" max="2" width="88" style="13" customWidth="1"/>
    <col min="3" max="3" width="40.42578125" style="13" customWidth="1"/>
    <col min="4" max="4" width="10.42578125" style="13" customWidth="1"/>
    <col min="5" max="5" width="12.140625" customWidth="1"/>
    <col min="6" max="6" width="13.85546875" hidden="1" customWidth="1"/>
    <col min="7" max="7" width="11.7109375" customWidth="1"/>
    <col min="8" max="8" width="28.85546875" customWidth="1"/>
    <col min="9" max="9" width="13.7109375" style="39" customWidth="1"/>
    <col min="10" max="10" width="20.42578125" hidden="1" customWidth="1"/>
    <col min="11" max="11" width="18.140625" hidden="1" customWidth="1"/>
    <col min="12" max="12" width="16" hidden="1" customWidth="1"/>
    <col min="13" max="13" width="19.140625" hidden="1" customWidth="1"/>
    <col min="14" max="14" width="18.140625" hidden="1" customWidth="1"/>
    <col min="15" max="15" width="15.28515625" hidden="1" customWidth="1"/>
  </cols>
  <sheetData>
    <row r="1" spans="1:15" s="14" customFormat="1" x14ac:dyDescent="0.25">
      <c r="A1" s="14" t="s">
        <v>64</v>
      </c>
      <c r="B1" s="14" t="s">
        <v>19</v>
      </c>
      <c r="C1" s="14" t="s">
        <v>126</v>
      </c>
      <c r="D1" s="14" t="s">
        <v>158</v>
      </c>
      <c r="E1" s="14" t="s">
        <v>16</v>
      </c>
      <c r="F1" s="14" t="s">
        <v>17</v>
      </c>
      <c r="G1" s="14" t="s">
        <v>18</v>
      </c>
      <c r="H1" s="14" t="s">
        <v>125</v>
      </c>
      <c r="I1" s="35"/>
      <c r="J1" s="31" t="s">
        <v>128</v>
      </c>
      <c r="K1" s="31" t="s">
        <v>127</v>
      </c>
      <c r="L1" s="31" t="s">
        <v>129</v>
      </c>
      <c r="M1" s="31" t="s">
        <v>130</v>
      </c>
      <c r="N1" s="31" t="s">
        <v>131</v>
      </c>
      <c r="O1" s="31" t="s">
        <v>132</v>
      </c>
    </row>
    <row r="2" spans="1:15" x14ac:dyDescent="0.25">
      <c r="A2" t="s">
        <v>66</v>
      </c>
      <c r="B2" s="10" t="s">
        <v>1</v>
      </c>
      <c r="C2" s="28" t="s">
        <v>133</v>
      </c>
      <c r="D2" s="28"/>
      <c r="E2" s="20">
        <v>67</v>
      </c>
      <c r="F2" s="4">
        <v>21</v>
      </c>
      <c r="G2" s="15">
        <v>4.4626865671641793</v>
      </c>
      <c r="H2" s="24">
        <v>0.67045454545454541</v>
      </c>
      <c r="I2" s="36"/>
      <c r="J2" s="32">
        <v>0.84210526315789469</v>
      </c>
      <c r="K2" s="32">
        <v>0.88888888888888884</v>
      </c>
      <c r="L2" s="32">
        <v>0.72727272727272729</v>
      </c>
      <c r="M2" s="32">
        <v>0.88235294117647056</v>
      </c>
      <c r="N2" s="32">
        <v>0.90476190476190477</v>
      </c>
      <c r="O2" s="32">
        <v>0.72222222222222221</v>
      </c>
    </row>
    <row r="3" spans="1:15" x14ac:dyDescent="0.25">
      <c r="A3" t="s">
        <v>68</v>
      </c>
      <c r="B3" s="11" t="s">
        <v>3</v>
      </c>
      <c r="C3" s="29" t="s">
        <v>148</v>
      </c>
      <c r="D3" s="29"/>
      <c r="E3" s="21">
        <v>61</v>
      </c>
      <c r="F3" s="5">
        <v>27</v>
      </c>
      <c r="G3" s="16">
        <v>4.1967213114754101</v>
      </c>
      <c r="H3" s="25">
        <v>0.55681818181818177</v>
      </c>
      <c r="I3" s="37"/>
      <c r="J3" s="33">
        <v>0.68421052631578949</v>
      </c>
      <c r="K3" s="33">
        <v>0.66666666666666663</v>
      </c>
      <c r="L3" s="33">
        <v>0.63636363636363635</v>
      </c>
      <c r="M3" s="33">
        <v>0.76470588235294112</v>
      </c>
      <c r="N3" s="33">
        <v>0.76190476190476186</v>
      </c>
      <c r="O3" s="33">
        <v>0.55555555555555558</v>
      </c>
    </row>
    <row r="4" spans="1:15" x14ac:dyDescent="0.25">
      <c r="A4" t="s">
        <v>65</v>
      </c>
      <c r="B4" s="11" t="s">
        <v>0</v>
      </c>
      <c r="C4" s="29" t="s">
        <v>133</v>
      </c>
      <c r="D4" s="29"/>
      <c r="E4" s="21">
        <v>60</v>
      </c>
      <c r="F4" s="5">
        <v>28</v>
      </c>
      <c r="G4" s="16">
        <v>4.1833333333333336</v>
      </c>
      <c r="H4" s="25">
        <v>0.55681818181818177</v>
      </c>
      <c r="I4" s="37"/>
      <c r="J4" s="33">
        <v>0.68421052631578949</v>
      </c>
      <c r="K4" s="33">
        <v>0.77777777777777779</v>
      </c>
      <c r="L4" s="33">
        <v>0.68181818181818177</v>
      </c>
      <c r="M4" s="33">
        <v>0.6470588235294118</v>
      </c>
      <c r="N4" s="33">
        <v>0.7142857142857143</v>
      </c>
      <c r="O4" s="33">
        <v>0.52777777777777779</v>
      </c>
    </row>
    <row r="5" spans="1:15" x14ac:dyDescent="0.25">
      <c r="A5" t="s">
        <v>72</v>
      </c>
      <c r="B5" s="11" t="s">
        <v>7</v>
      </c>
      <c r="C5" s="29" t="s">
        <v>134</v>
      </c>
      <c r="D5" s="29" t="s">
        <v>148</v>
      </c>
      <c r="E5" s="22">
        <v>57</v>
      </c>
      <c r="F5" s="5">
        <v>31</v>
      </c>
      <c r="G5" s="16">
        <v>4.1754385964912277</v>
      </c>
      <c r="H5" s="25">
        <v>0.51136363636363635</v>
      </c>
      <c r="I5" s="37"/>
      <c r="J5" s="33">
        <v>0.73684210526315785</v>
      </c>
      <c r="K5" s="33">
        <v>0.55555555555555558</v>
      </c>
      <c r="L5" s="33">
        <v>0.68181818181818177</v>
      </c>
      <c r="M5" s="33">
        <v>0.70588235294117652</v>
      </c>
      <c r="N5" s="33">
        <v>0.7142857142857143</v>
      </c>
      <c r="O5" s="33">
        <v>0.52777777777777779</v>
      </c>
    </row>
    <row r="6" spans="1:15" x14ac:dyDescent="0.25">
      <c r="A6" t="s">
        <v>107</v>
      </c>
      <c r="B6" s="11" t="s">
        <v>46</v>
      </c>
      <c r="C6" s="29" t="s">
        <v>151</v>
      </c>
      <c r="D6" s="29"/>
      <c r="E6" s="21">
        <v>65</v>
      </c>
      <c r="F6" s="5">
        <v>23</v>
      </c>
      <c r="G6" s="16">
        <v>4.1384615384615389</v>
      </c>
      <c r="H6" s="25">
        <v>0.55681818181818177</v>
      </c>
      <c r="I6" s="37"/>
      <c r="J6" s="33">
        <v>0.57894736842105265</v>
      </c>
      <c r="K6" s="33">
        <v>0.44444444444444442</v>
      </c>
      <c r="L6" s="33">
        <v>0.86363636363636365</v>
      </c>
      <c r="M6" s="33">
        <v>0.82352941176470584</v>
      </c>
      <c r="N6" s="33">
        <v>0.66666666666666663</v>
      </c>
      <c r="O6" s="33">
        <v>0.77777777777777779</v>
      </c>
    </row>
    <row r="7" spans="1:15" x14ac:dyDescent="0.25">
      <c r="A7" t="s">
        <v>73</v>
      </c>
      <c r="B7" s="11" t="s">
        <v>8</v>
      </c>
      <c r="C7" s="29" t="s">
        <v>148</v>
      </c>
      <c r="D7" s="29" t="s">
        <v>148</v>
      </c>
      <c r="E7" s="2">
        <v>32</v>
      </c>
      <c r="F7" s="5">
        <v>56</v>
      </c>
      <c r="G7" s="16">
        <v>4.125</v>
      </c>
      <c r="H7" s="27">
        <v>0.27272727272727271</v>
      </c>
      <c r="I7" s="37"/>
      <c r="J7" s="33">
        <v>0.42105263157894735</v>
      </c>
      <c r="K7" s="33">
        <v>0.33333333333333331</v>
      </c>
      <c r="L7" s="33">
        <v>0.36363636363636365</v>
      </c>
      <c r="M7" s="33">
        <v>0.47058823529411764</v>
      </c>
      <c r="N7" s="33">
        <v>0.52380952380952384</v>
      </c>
      <c r="O7" s="33">
        <v>0.25</v>
      </c>
    </row>
    <row r="8" spans="1:15" x14ac:dyDescent="0.25">
      <c r="A8" t="s">
        <v>69</v>
      </c>
      <c r="B8" s="11" t="s">
        <v>4</v>
      </c>
      <c r="C8" s="29" t="s">
        <v>156</v>
      </c>
      <c r="D8" s="29"/>
      <c r="E8" s="22">
        <v>51</v>
      </c>
      <c r="F8" s="5">
        <v>37</v>
      </c>
      <c r="G8" s="16">
        <v>4.117647058823529</v>
      </c>
      <c r="H8" s="26">
        <v>0.45454545454545453</v>
      </c>
      <c r="I8" s="37"/>
      <c r="J8" s="33">
        <v>0.63157894736842102</v>
      </c>
      <c r="K8" s="33">
        <v>0.44444444444444442</v>
      </c>
      <c r="L8" s="33">
        <v>0.54545454545454541</v>
      </c>
      <c r="M8" s="33">
        <v>0.70588235294117652</v>
      </c>
      <c r="N8" s="33">
        <v>0.80952380952380953</v>
      </c>
      <c r="O8" s="33">
        <v>0.55555555555555558</v>
      </c>
    </row>
    <row r="9" spans="1:15" x14ac:dyDescent="0.25">
      <c r="A9" t="s">
        <v>93</v>
      </c>
      <c r="B9" s="11" t="s">
        <v>32</v>
      </c>
      <c r="C9" s="29" t="s">
        <v>148</v>
      </c>
      <c r="D9" s="29"/>
      <c r="E9" s="21">
        <v>63</v>
      </c>
      <c r="F9" s="5">
        <v>25</v>
      </c>
      <c r="G9" s="16">
        <v>4.0952380952380949</v>
      </c>
      <c r="H9" s="25">
        <v>0.52272727272727271</v>
      </c>
      <c r="I9" s="37"/>
      <c r="J9" s="33">
        <v>0.57894736842105265</v>
      </c>
      <c r="K9" s="33">
        <v>0.77777777777777779</v>
      </c>
      <c r="L9" s="33">
        <v>0.59090909090909094</v>
      </c>
      <c r="M9" s="33">
        <v>0.82352941176470584</v>
      </c>
      <c r="N9" s="33">
        <v>0.80952380952380953</v>
      </c>
      <c r="O9" s="33">
        <v>0.61111111111111116</v>
      </c>
    </row>
    <row r="10" spans="1:15" x14ac:dyDescent="0.25">
      <c r="A10" t="s">
        <v>79</v>
      </c>
      <c r="B10" s="11" t="s">
        <v>14</v>
      </c>
      <c r="C10" s="29" t="s">
        <v>150</v>
      </c>
      <c r="D10" s="29"/>
      <c r="E10" s="2">
        <v>40</v>
      </c>
      <c r="F10" s="5">
        <v>48</v>
      </c>
      <c r="G10" s="16">
        <v>4.0750000000000002</v>
      </c>
      <c r="H10" s="27">
        <v>0.34090909090909088</v>
      </c>
      <c r="I10" s="37"/>
      <c r="J10" s="33">
        <v>0.26315789473684209</v>
      </c>
      <c r="K10" s="33">
        <v>0.44444444444444442</v>
      </c>
      <c r="L10" s="33">
        <v>0.36363636363636365</v>
      </c>
      <c r="M10" s="33">
        <v>0.47058823529411764</v>
      </c>
      <c r="N10" s="33">
        <v>0.52380952380952384</v>
      </c>
      <c r="O10" s="33">
        <v>0.3888888888888889</v>
      </c>
    </row>
    <row r="11" spans="1:15" ht="16.5" customHeight="1" x14ac:dyDescent="0.25">
      <c r="A11" t="s">
        <v>67</v>
      </c>
      <c r="B11" s="11" t="s">
        <v>2</v>
      </c>
      <c r="C11" s="29" t="s">
        <v>133</v>
      </c>
      <c r="D11" s="29" t="s">
        <v>159</v>
      </c>
      <c r="E11" s="21">
        <v>67</v>
      </c>
      <c r="F11" s="5">
        <v>21</v>
      </c>
      <c r="G11" s="16">
        <v>4.0746268656716422</v>
      </c>
      <c r="H11" s="25">
        <v>0.57954545454545459</v>
      </c>
      <c r="I11" s="37"/>
      <c r="J11" s="33">
        <v>0.78947368421052633</v>
      </c>
      <c r="K11" s="33">
        <v>0.66666666666666663</v>
      </c>
      <c r="L11" s="33">
        <v>0.77272727272727271</v>
      </c>
      <c r="M11" s="33">
        <v>0.88235294117647056</v>
      </c>
      <c r="N11" s="33">
        <v>0.76190476190476186</v>
      </c>
      <c r="O11" s="33">
        <v>0.72222222222222221</v>
      </c>
    </row>
    <row r="12" spans="1:15" x14ac:dyDescent="0.25">
      <c r="A12" t="s">
        <v>78</v>
      </c>
      <c r="B12" s="11" t="s">
        <v>13</v>
      </c>
      <c r="C12" s="29" t="s">
        <v>150</v>
      </c>
      <c r="D12" s="29"/>
      <c r="E12" s="2">
        <v>39</v>
      </c>
      <c r="F12" s="5">
        <v>49</v>
      </c>
      <c r="G12" s="16">
        <v>4.0512820512820511</v>
      </c>
      <c r="H12" s="27">
        <v>0.32954545454545453</v>
      </c>
      <c r="I12" s="37"/>
      <c r="J12" s="33">
        <v>0.26315789473684209</v>
      </c>
      <c r="K12" s="33">
        <v>0.44444444444444442</v>
      </c>
      <c r="L12" s="33">
        <v>0.31818181818181818</v>
      </c>
      <c r="M12" s="33">
        <v>0.47058823529411764</v>
      </c>
      <c r="N12" s="33">
        <v>0.52380952380952384</v>
      </c>
      <c r="O12" s="33">
        <v>0.3611111111111111</v>
      </c>
    </row>
    <row r="13" spans="1:15" x14ac:dyDescent="0.25">
      <c r="A13" t="s">
        <v>80</v>
      </c>
      <c r="B13" s="11" t="s">
        <v>15</v>
      </c>
      <c r="C13" s="29" t="s">
        <v>150</v>
      </c>
      <c r="D13" s="29"/>
      <c r="E13" s="2">
        <v>39</v>
      </c>
      <c r="F13" s="5">
        <v>49</v>
      </c>
      <c r="G13" s="17">
        <v>3.9743589743589745</v>
      </c>
      <c r="H13" s="27">
        <v>0.32954545454545453</v>
      </c>
      <c r="I13" s="37"/>
      <c r="J13" s="33">
        <v>0.26315789473684209</v>
      </c>
      <c r="K13" s="33">
        <v>0.44444444444444442</v>
      </c>
      <c r="L13" s="33">
        <v>0.31818181818181818</v>
      </c>
      <c r="M13" s="33">
        <v>0.47058823529411764</v>
      </c>
      <c r="N13" s="33">
        <v>0.52380952380952384</v>
      </c>
      <c r="O13" s="33">
        <v>0.3611111111111111</v>
      </c>
    </row>
    <row r="14" spans="1:15" x14ac:dyDescent="0.25">
      <c r="A14" t="s">
        <v>104</v>
      </c>
      <c r="B14" s="11" t="s">
        <v>43</v>
      </c>
      <c r="C14" s="29" t="s">
        <v>133</v>
      </c>
      <c r="D14" s="29"/>
      <c r="E14" s="21">
        <v>61</v>
      </c>
      <c r="F14" s="5">
        <v>27</v>
      </c>
      <c r="G14" s="17">
        <v>3.9672131147540983</v>
      </c>
      <c r="H14" s="25">
        <v>0.5</v>
      </c>
      <c r="I14" s="37"/>
      <c r="J14" s="33">
        <v>0.73684210526315785</v>
      </c>
      <c r="K14" s="33">
        <v>0.44444444444444442</v>
      </c>
      <c r="L14" s="33">
        <v>0.68181818181818177</v>
      </c>
      <c r="M14" s="33">
        <v>0.76470588235294112</v>
      </c>
      <c r="N14" s="33">
        <v>0.76190476190476186</v>
      </c>
      <c r="O14" s="33">
        <v>0.55555555555555558</v>
      </c>
    </row>
    <row r="15" spans="1:15" x14ac:dyDescent="0.25">
      <c r="A15" t="s">
        <v>105</v>
      </c>
      <c r="B15" s="11" t="s">
        <v>44</v>
      </c>
      <c r="C15" s="29" t="s">
        <v>133</v>
      </c>
      <c r="D15" s="29"/>
      <c r="E15" s="22">
        <v>59</v>
      </c>
      <c r="F15" s="5">
        <v>29</v>
      </c>
      <c r="G15" s="17">
        <v>3.9661016949152543</v>
      </c>
      <c r="H15" s="25">
        <v>0.5</v>
      </c>
      <c r="I15" s="37"/>
      <c r="J15" s="33">
        <v>0.73684210526315785</v>
      </c>
      <c r="K15" s="33">
        <v>0.66666666666666663</v>
      </c>
      <c r="L15" s="33">
        <v>0.68181818181818177</v>
      </c>
      <c r="M15" s="33">
        <v>0.70588235294117652</v>
      </c>
      <c r="N15" s="33">
        <v>0.66666666666666663</v>
      </c>
      <c r="O15" s="33">
        <v>0.5</v>
      </c>
    </row>
    <row r="16" spans="1:15" x14ac:dyDescent="0.25">
      <c r="A16" t="s">
        <v>74</v>
      </c>
      <c r="B16" s="11" t="s">
        <v>9</v>
      </c>
      <c r="C16" s="29" t="s">
        <v>157</v>
      </c>
      <c r="D16" s="29"/>
      <c r="E16" s="22">
        <v>55</v>
      </c>
      <c r="F16" s="5">
        <v>33</v>
      </c>
      <c r="G16" s="17">
        <v>3.9636363636363638</v>
      </c>
      <c r="H16" s="26">
        <v>0.45454545454545453</v>
      </c>
      <c r="I16" s="37"/>
      <c r="J16" s="33">
        <v>0.63157894736842102</v>
      </c>
      <c r="K16" s="33">
        <v>0.44444444444444442</v>
      </c>
      <c r="L16" s="33">
        <v>0.63636363636363635</v>
      </c>
      <c r="M16" s="33">
        <v>0.6470588235294118</v>
      </c>
      <c r="N16" s="33">
        <v>0.76190476190476186</v>
      </c>
      <c r="O16" s="33">
        <v>0.44444444444444442</v>
      </c>
    </row>
    <row r="17" spans="1:15" ht="24.75" x14ac:dyDescent="0.25">
      <c r="A17" t="s">
        <v>108</v>
      </c>
      <c r="B17" s="12" t="s">
        <v>47</v>
      </c>
      <c r="C17" s="30" t="s">
        <v>141</v>
      </c>
      <c r="D17" s="30"/>
      <c r="E17" s="23">
        <v>54</v>
      </c>
      <c r="F17" s="6">
        <v>34</v>
      </c>
      <c r="G17" s="18">
        <v>3.9629629629629628</v>
      </c>
      <c r="H17" s="26">
        <v>0.43181818181818182</v>
      </c>
      <c r="I17" s="37"/>
      <c r="J17" s="33">
        <v>0.57894736842105265</v>
      </c>
      <c r="K17" s="33">
        <v>0.66666666666666663</v>
      </c>
      <c r="L17" s="33">
        <v>0.63636363636363635</v>
      </c>
      <c r="M17" s="33">
        <v>0.52941176470588236</v>
      </c>
      <c r="N17" s="33">
        <v>0.5714285714285714</v>
      </c>
      <c r="O17" s="33">
        <v>0.47222222222222221</v>
      </c>
    </row>
    <row r="18" spans="1:15" x14ac:dyDescent="0.25">
      <c r="A18" t="s">
        <v>82</v>
      </c>
      <c r="B18" s="10" t="s">
        <v>21</v>
      </c>
      <c r="C18" s="28" t="s">
        <v>148</v>
      </c>
      <c r="D18" s="28"/>
      <c r="E18" s="20">
        <v>65</v>
      </c>
      <c r="F18" s="4">
        <v>23</v>
      </c>
      <c r="G18" s="19">
        <v>3.953846153846154</v>
      </c>
      <c r="H18" s="25">
        <v>0.53409090909090906</v>
      </c>
      <c r="I18" s="37"/>
      <c r="J18" s="33">
        <v>0.78947368421052633</v>
      </c>
      <c r="K18" s="33">
        <v>0.77777777777777779</v>
      </c>
      <c r="L18" s="33">
        <v>0.68181818181818177</v>
      </c>
      <c r="M18" s="33">
        <v>0.6470588235294118</v>
      </c>
      <c r="N18" s="33">
        <v>0.61904761904761907</v>
      </c>
      <c r="O18" s="33">
        <v>0.47222222222222221</v>
      </c>
    </row>
    <row r="19" spans="1:15" x14ac:dyDescent="0.25">
      <c r="A19" t="s">
        <v>120</v>
      </c>
      <c r="B19" s="11" t="s">
        <v>59</v>
      </c>
      <c r="C19" s="29" t="s">
        <v>133</v>
      </c>
      <c r="D19" s="29"/>
      <c r="E19" s="22">
        <v>56</v>
      </c>
      <c r="F19" s="5">
        <v>32</v>
      </c>
      <c r="G19" s="17">
        <v>3.9285714285714284</v>
      </c>
      <c r="H19" s="26">
        <v>0.45454545454545453</v>
      </c>
      <c r="I19" s="37"/>
      <c r="J19" s="33">
        <v>0.57894736842105265</v>
      </c>
      <c r="K19" s="33">
        <v>0.33333333333333331</v>
      </c>
      <c r="L19" s="33">
        <v>0.63636363636363635</v>
      </c>
      <c r="M19" s="33">
        <v>0.76470588235294112</v>
      </c>
      <c r="N19" s="33">
        <v>0.76190476190476186</v>
      </c>
      <c r="O19" s="33">
        <v>0.55555555555555558</v>
      </c>
    </row>
    <row r="20" spans="1:15" x14ac:dyDescent="0.25">
      <c r="A20" t="s">
        <v>96</v>
      </c>
      <c r="B20" s="11" t="s">
        <v>35</v>
      </c>
      <c r="C20" s="29" t="s">
        <v>135</v>
      </c>
      <c r="D20" s="29" t="s">
        <v>148</v>
      </c>
      <c r="E20" s="21">
        <v>62</v>
      </c>
      <c r="F20" s="5">
        <v>26</v>
      </c>
      <c r="G20" s="17">
        <v>3.9193548387096775</v>
      </c>
      <c r="H20" s="26">
        <v>0.46590909090909088</v>
      </c>
      <c r="I20" s="37"/>
      <c r="J20" s="33">
        <v>0.57894736842105265</v>
      </c>
      <c r="K20" s="33">
        <v>0.88888888888888884</v>
      </c>
      <c r="L20" s="33">
        <v>0.54545454545454541</v>
      </c>
      <c r="M20" s="33">
        <v>0.70588235294117652</v>
      </c>
      <c r="N20" s="33">
        <v>0.76190476190476186</v>
      </c>
      <c r="O20" s="33">
        <v>0.44444444444444442</v>
      </c>
    </row>
    <row r="21" spans="1:15" ht="15" customHeight="1" x14ac:dyDescent="0.25">
      <c r="A21" t="s">
        <v>70</v>
      </c>
      <c r="B21" s="11" t="s">
        <v>5</v>
      </c>
      <c r="C21" s="29" t="s">
        <v>133</v>
      </c>
      <c r="D21" s="29"/>
      <c r="E21" s="2">
        <v>47</v>
      </c>
      <c r="F21" s="5">
        <v>41</v>
      </c>
      <c r="G21" s="17">
        <v>3.9148936170212765</v>
      </c>
      <c r="H21" s="27">
        <v>0.34090909090909088</v>
      </c>
      <c r="I21" s="37"/>
      <c r="J21" s="33">
        <v>0.63157894736842102</v>
      </c>
      <c r="K21" s="33">
        <v>0.44444444444444442</v>
      </c>
      <c r="L21" s="33">
        <v>0.54545454545454541</v>
      </c>
      <c r="M21" s="33">
        <v>0.6470588235294118</v>
      </c>
      <c r="N21" s="33">
        <v>0.66666666666666663</v>
      </c>
      <c r="O21" s="33">
        <v>0.3611111111111111</v>
      </c>
    </row>
    <row r="22" spans="1:15" x14ac:dyDescent="0.25">
      <c r="A22" t="s">
        <v>118</v>
      </c>
      <c r="B22" s="11" t="s">
        <v>57</v>
      </c>
      <c r="C22" s="29" t="s">
        <v>133</v>
      </c>
      <c r="D22" s="29"/>
      <c r="E22" s="22">
        <v>56</v>
      </c>
      <c r="F22" s="5">
        <v>32</v>
      </c>
      <c r="G22" s="17">
        <v>3.9107142857142856</v>
      </c>
      <c r="H22" s="26">
        <v>0.44318181818181818</v>
      </c>
      <c r="I22" s="37"/>
      <c r="J22" s="33">
        <v>0.63157894736842102</v>
      </c>
      <c r="K22" s="33">
        <v>0.44444444444444442</v>
      </c>
      <c r="L22" s="33">
        <v>0.68181818181818177</v>
      </c>
      <c r="M22" s="33">
        <v>0.6470588235294118</v>
      </c>
      <c r="N22" s="33">
        <v>0.7142857142857143</v>
      </c>
      <c r="O22" s="33">
        <v>0.5</v>
      </c>
    </row>
    <row r="23" spans="1:15" x14ac:dyDescent="0.25">
      <c r="A23" t="s">
        <v>81</v>
      </c>
      <c r="B23" s="11" t="s">
        <v>20</v>
      </c>
      <c r="C23" s="29" t="s">
        <v>133</v>
      </c>
      <c r="D23" s="29"/>
      <c r="E23" s="21">
        <v>61</v>
      </c>
      <c r="F23" s="5">
        <v>27</v>
      </c>
      <c r="G23" s="17">
        <v>3.901639344262295</v>
      </c>
      <c r="H23" s="26">
        <v>0.48863636363636365</v>
      </c>
      <c r="I23" s="37"/>
      <c r="J23" s="33">
        <v>0.73684210526315785</v>
      </c>
      <c r="K23" s="33">
        <v>0.77777777777777779</v>
      </c>
      <c r="L23" s="33">
        <v>0.54545454545454541</v>
      </c>
      <c r="M23" s="33">
        <v>0.6470588235294118</v>
      </c>
      <c r="N23" s="33">
        <v>0.61904761904761907</v>
      </c>
      <c r="O23" s="33">
        <v>0.3611111111111111</v>
      </c>
    </row>
    <row r="24" spans="1:15" ht="17.25" customHeight="1" x14ac:dyDescent="0.25">
      <c r="A24" t="s">
        <v>106</v>
      </c>
      <c r="B24" s="11" t="s">
        <v>45</v>
      </c>
      <c r="C24" s="29" t="s">
        <v>152</v>
      </c>
      <c r="D24" s="29"/>
      <c r="E24" s="22">
        <v>58</v>
      </c>
      <c r="F24" s="5">
        <v>30</v>
      </c>
      <c r="G24" s="17">
        <v>3.896551724137931</v>
      </c>
      <c r="H24" s="26">
        <v>0.47727272727272729</v>
      </c>
      <c r="I24" s="37"/>
      <c r="J24" s="33">
        <v>0.57894736842105265</v>
      </c>
      <c r="K24" s="33">
        <v>0.66666666666666663</v>
      </c>
      <c r="L24" s="33">
        <v>0.63636363636363635</v>
      </c>
      <c r="M24" s="33">
        <v>0.6470588235294118</v>
      </c>
      <c r="N24" s="33">
        <v>0.5714285714285714</v>
      </c>
      <c r="O24" s="33">
        <v>0.5</v>
      </c>
    </row>
    <row r="25" spans="1:15" ht="14.25" customHeight="1" x14ac:dyDescent="0.25">
      <c r="A25" t="s">
        <v>103</v>
      </c>
      <c r="B25" s="11" t="s">
        <v>42</v>
      </c>
      <c r="C25" s="29" t="s">
        <v>133</v>
      </c>
      <c r="D25" s="29"/>
      <c r="E25" s="22">
        <v>55</v>
      </c>
      <c r="F25" s="5">
        <v>33</v>
      </c>
      <c r="G25" s="17">
        <v>3.8545454545454545</v>
      </c>
      <c r="H25" s="26">
        <v>0.40909090909090912</v>
      </c>
      <c r="I25" s="37"/>
      <c r="J25" s="33">
        <v>0.42105263157894735</v>
      </c>
      <c r="K25" s="33">
        <v>0.33333333333333331</v>
      </c>
      <c r="L25" s="33">
        <v>0.5</v>
      </c>
      <c r="M25" s="33">
        <v>0.47058823529411764</v>
      </c>
      <c r="N25" s="33">
        <v>0.42857142857142855</v>
      </c>
      <c r="O25" s="33">
        <v>0.58333333333333337</v>
      </c>
    </row>
    <row r="26" spans="1:15" x14ac:dyDescent="0.25">
      <c r="A26" t="s">
        <v>94</v>
      </c>
      <c r="B26" s="11" t="s">
        <v>33</v>
      </c>
      <c r="C26" s="29" t="s">
        <v>142</v>
      </c>
      <c r="D26" s="29"/>
      <c r="E26" s="22">
        <v>55</v>
      </c>
      <c r="F26" s="5">
        <v>33</v>
      </c>
      <c r="G26" s="17">
        <v>3.8363636363636364</v>
      </c>
      <c r="H26" s="27">
        <v>0.38636363636363635</v>
      </c>
      <c r="I26" s="37"/>
      <c r="J26" s="33">
        <v>0.52631578947368418</v>
      </c>
      <c r="K26" s="33">
        <v>0.55555555555555558</v>
      </c>
      <c r="L26" s="33">
        <v>0.5</v>
      </c>
      <c r="M26" s="33">
        <v>0.58823529411764708</v>
      </c>
      <c r="N26" s="33">
        <v>0.61904761904761907</v>
      </c>
      <c r="O26" s="33">
        <v>0.3888888888888889</v>
      </c>
    </row>
    <row r="27" spans="1:15" x14ac:dyDescent="0.25">
      <c r="A27" t="s">
        <v>83</v>
      </c>
      <c r="B27" s="11" t="s">
        <v>22</v>
      </c>
      <c r="C27" s="29" t="s">
        <v>137</v>
      </c>
      <c r="D27" s="29"/>
      <c r="E27" s="21">
        <v>62</v>
      </c>
      <c r="F27" s="5">
        <v>26</v>
      </c>
      <c r="G27" s="17">
        <v>3.8225806451612905</v>
      </c>
      <c r="H27" s="26">
        <v>0.43181818181818182</v>
      </c>
      <c r="I27" s="37"/>
      <c r="J27" s="33">
        <v>0.42105263157894735</v>
      </c>
      <c r="K27" s="33">
        <v>0.44444444444444442</v>
      </c>
      <c r="L27" s="33">
        <v>0.77272727272727271</v>
      </c>
      <c r="M27" s="33">
        <v>0.70588235294117652</v>
      </c>
      <c r="N27" s="33">
        <v>0.66666666666666663</v>
      </c>
      <c r="O27" s="33">
        <v>0.61111111111111116</v>
      </c>
    </row>
    <row r="28" spans="1:15" x14ac:dyDescent="0.25">
      <c r="A28" t="s">
        <v>99</v>
      </c>
      <c r="B28" s="11" t="s">
        <v>38</v>
      </c>
      <c r="C28" s="29" t="s">
        <v>154</v>
      </c>
      <c r="D28" s="29"/>
      <c r="E28" s="21">
        <v>62</v>
      </c>
      <c r="F28" s="5">
        <v>26</v>
      </c>
      <c r="G28" s="17">
        <v>3.806451612903226</v>
      </c>
      <c r="H28" s="26">
        <v>0.45454545454545453</v>
      </c>
      <c r="I28" s="37"/>
      <c r="J28" s="33">
        <v>0.47368421052631576</v>
      </c>
      <c r="K28" s="33">
        <v>0.22222222222222221</v>
      </c>
      <c r="L28" s="33">
        <v>0.68181818181818177</v>
      </c>
      <c r="M28" s="33">
        <v>0.52941176470588236</v>
      </c>
      <c r="N28" s="33">
        <v>0.52380952380952384</v>
      </c>
      <c r="O28" s="33">
        <v>0.58333333333333337</v>
      </c>
    </row>
    <row r="29" spans="1:15" x14ac:dyDescent="0.25">
      <c r="A29" t="s">
        <v>76</v>
      </c>
      <c r="B29" s="11" t="s">
        <v>11</v>
      </c>
      <c r="C29" s="29" t="s">
        <v>156</v>
      </c>
      <c r="D29" s="29"/>
      <c r="E29" s="22">
        <v>51</v>
      </c>
      <c r="F29" s="5">
        <v>37</v>
      </c>
      <c r="G29" s="17">
        <v>3.8039215686274508</v>
      </c>
      <c r="H29" s="26">
        <v>0.40909090909090912</v>
      </c>
      <c r="I29" s="37"/>
      <c r="J29" s="33">
        <v>0.57894736842105265</v>
      </c>
      <c r="K29" s="33">
        <v>0.66666666666666663</v>
      </c>
      <c r="L29" s="33">
        <v>0.5</v>
      </c>
      <c r="M29" s="33">
        <v>0.58823529411764708</v>
      </c>
      <c r="N29" s="33">
        <v>0.7142857142857143</v>
      </c>
      <c r="O29" s="33">
        <v>0.41666666666666669</v>
      </c>
    </row>
    <row r="30" spans="1:15" x14ac:dyDescent="0.25">
      <c r="A30" t="s">
        <v>88</v>
      </c>
      <c r="B30" s="11" t="s">
        <v>27</v>
      </c>
      <c r="C30" s="29" t="s">
        <v>138</v>
      </c>
      <c r="D30" s="29"/>
      <c r="E30" s="22">
        <v>59</v>
      </c>
      <c r="F30" s="5">
        <v>29</v>
      </c>
      <c r="G30" s="17">
        <v>3.7966101694915255</v>
      </c>
      <c r="H30" s="26">
        <v>0.45454545454545453</v>
      </c>
      <c r="I30" s="37"/>
      <c r="J30" s="33">
        <v>0.47368421052631576</v>
      </c>
      <c r="K30" s="33">
        <v>0.66666666666666663</v>
      </c>
      <c r="L30" s="33">
        <v>0.63636363636363635</v>
      </c>
      <c r="M30" s="33">
        <v>0.6470588235294118</v>
      </c>
      <c r="N30" s="33">
        <v>0.7142857142857143</v>
      </c>
      <c r="O30" s="33">
        <v>0.5</v>
      </c>
    </row>
    <row r="31" spans="1:15" x14ac:dyDescent="0.25">
      <c r="A31" t="s">
        <v>77</v>
      </c>
      <c r="B31" s="11" t="s">
        <v>12</v>
      </c>
      <c r="C31" s="29" t="s">
        <v>141</v>
      </c>
      <c r="D31" s="29"/>
      <c r="E31" s="2">
        <v>48</v>
      </c>
      <c r="F31" s="5">
        <v>40</v>
      </c>
      <c r="G31" s="17">
        <v>3.7916666666666665</v>
      </c>
      <c r="H31" s="27">
        <v>0.36363636363636365</v>
      </c>
      <c r="I31" s="37"/>
      <c r="J31" s="33">
        <v>0.31578947368421051</v>
      </c>
      <c r="K31" s="33">
        <v>0.66666666666666663</v>
      </c>
      <c r="L31" s="33">
        <v>0.40909090909090912</v>
      </c>
      <c r="M31" s="33">
        <v>0.47058823529411764</v>
      </c>
      <c r="N31" s="33">
        <v>0.42857142857142855</v>
      </c>
      <c r="O31" s="33">
        <v>0.3611111111111111</v>
      </c>
    </row>
    <row r="32" spans="1:15" x14ac:dyDescent="0.25">
      <c r="A32" t="s">
        <v>124</v>
      </c>
      <c r="B32" s="11" t="s">
        <v>63</v>
      </c>
      <c r="C32" s="29" t="s">
        <v>141</v>
      </c>
      <c r="D32" s="29"/>
      <c r="E32" s="22">
        <v>52</v>
      </c>
      <c r="F32" s="5">
        <v>36</v>
      </c>
      <c r="G32" s="17">
        <v>3.75</v>
      </c>
      <c r="H32" s="26">
        <v>0.40909090909090912</v>
      </c>
      <c r="I32" s="37"/>
      <c r="J32" s="33">
        <v>0.52631578947368418</v>
      </c>
      <c r="K32" s="33">
        <v>0.66666666666666663</v>
      </c>
      <c r="L32" s="33">
        <v>0.5</v>
      </c>
      <c r="M32" s="33">
        <v>0.47058823529411764</v>
      </c>
      <c r="N32" s="33">
        <v>0.52380952380952384</v>
      </c>
      <c r="O32" s="33">
        <v>0.41666666666666669</v>
      </c>
    </row>
    <row r="33" spans="1:15" x14ac:dyDescent="0.25">
      <c r="A33" t="s">
        <v>110</v>
      </c>
      <c r="B33" s="11" t="s">
        <v>49</v>
      </c>
      <c r="C33" s="29" t="s">
        <v>133</v>
      </c>
      <c r="D33" s="29"/>
      <c r="E33" s="2">
        <v>46</v>
      </c>
      <c r="F33" s="5">
        <v>42</v>
      </c>
      <c r="G33" s="40">
        <v>3.7391304347826089</v>
      </c>
      <c r="H33" s="27">
        <v>0.31818181818181818</v>
      </c>
      <c r="I33" s="37"/>
      <c r="J33" s="33">
        <v>0.57894736842105265</v>
      </c>
      <c r="K33" s="33">
        <v>0.33333333333333331</v>
      </c>
      <c r="L33" s="33">
        <v>0.45454545454545453</v>
      </c>
      <c r="M33" s="33">
        <v>0.47058823529411764</v>
      </c>
      <c r="N33" s="33">
        <v>0.42857142857142855</v>
      </c>
      <c r="O33" s="33">
        <v>0.3611111111111111</v>
      </c>
    </row>
    <row r="34" spans="1:15" x14ac:dyDescent="0.25">
      <c r="A34" t="s">
        <v>100</v>
      </c>
      <c r="B34" s="11" t="s">
        <v>39</v>
      </c>
      <c r="C34" s="29" t="s">
        <v>153</v>
      </c>
      <c r="D34" s="29"/>
      <c r="E34" s="21">
        <v>61</v>
      </c>
      <c r="F34" s="5">
        <v>27</v>
      </c>
      <c r="G34" s="40">
        <v>3.737704918032787</v>
      </c>
      <c r="H34" s="26">
        <v>0.44318181818181818</v>
      </c>
      <c r="I34" s="37"/>
      <c r="J34" s="33">
        <v>0.52631578947368418</v>
      </c>
      <c r="K34" s="33">
        <v>0.22222222222222221</v>
      </c>
      <c r="L34" s="33">
        <v>0.72727272727272729</v>
      </c>
      <c r="M34" s="33">
        <v>0.52941176470588236</v>
      </c>
      <c r="N34" s="33">
        <v>0.52380952380952384</v>
      </c>
      <c r="O34" s="33">
        <v>0.55555555555555558</v>
      </c>
    </row>
    <row r="35" spans="1:15" x14ac:dyDescent="0.25">
      <c r="A35" t="s">
        <v>86</v>
      </c>
      <c r="B35" s="12" t="s">
        <v>25</v>
      </c>
      <c r="C35" s="30" t="s">
        <v>139</v>
      </c>
      <c r="D35" s="30"/>
      <c r="E35" s="43">
        <v>60</v>
      </c>
      <c r="F35" s="6">
        <v>28</v>
      </c>
      <c r="G35" s="44">
        <v>3.7333333333333334</v>
      </c>
      <c r="H35" s="26">
        <v>0.44318181818181818</v>
      </c>
      <c r="I35" s="37"/>
      <c r="J35" s="33">
        <v>0.42105263157894735</v>
      </c>
      <c r="K35" s="33">
        <v>0.55555555555555558</v>
      </c>
      <c r="L35" s="33">
        <v>0.72727272727272729</v>
      </c>
      <c r="M35" s="33">
        <v>0.6470588235294118</v>
      </c>
      <c r="N35" s="33">
        <v>0.61904761904761907</v>
      </c>
      <c r="O35" s="33">
        <v>0.55555555555555558</v>
      </c>
    </row>
    <row r="36" spans="1:15" x14ac:dyDescent="0.25">
      <c r="A36" t="s">
        <v>102</v>
      </c>
      <c r="B36" s="10" t="s">
        <v>41</v>
      </c>
      <c r="C36" s="28" t="s">
        <v>133</v>
      </c>
      <c r="D36" s="28"/>
      <c r="E36" s="42">
        <v>56</v>
      </c>
      <c r="F36" s="4">
        <v>32</v>
      </c>
      <c r="G36" s="41">
        <v>3.7321428571428572</v>
      </c>
      <c r="H36" s="27">
        <v>0.38636363636363635</v>
      </c>
      <c r="I36" s="37"/>
      <c r="J36" s="33">
        <v>0.42105263157894735</v>
      </c>
      <c r="K36" s="33">
        <v>0.33333333333333331</v>
      </c>
      <c r="L36" s="33">
        <v>0.40909090909090912</v>
      </c>
      <c r="M36" s="33">
        <v>0.47058823529411764</v>
      </c>
      <c r="N36" s="33">
        <v>0.42857142857142855</v>
      </c>
      <c r="O36" s="33">
        <v>0.47222222222222221</v>
      </c>
    </row>
    <row r="37" spans="1:15" x14ac:dyDescent="0.25">
      <c r="A37" t="s">
        <v>75</v>
      </c>
      <c r="B37" s="11" t="s">
        <v>10</v>
      </c>
      <c r="C37" s="29" t="s">
        <v>156</v>
      </c>
      <c r="D37" s="29"/>
      <c r="E37" s="22">
        <v>52</v>
      </c>
      <c r="F37" s="5">
        <v>36</v>
      </c>
      <c r="G37" s="40">
        <v>3.7307692307692308</v>
      </c>
      <c r="H37" s="27">
        <v>0.39772727272727271</v>
      </c>
      <c r="I37" s="37"/>
      <c r="J37" s="33">
        <v>0.57894736842105265</v>
      </c>
      <c r="K37" s="33">
        <v>0.55555555555555558</v>
      </c>
      <c r="L37" s="33">
        <v>0.5</v>
      </c>
      <c r="M37" s="33">
        <v>0.6470588235294118</v>
      </c>
      <c r="N37" s="33">
        <v>0.76190476190476186</v>
      </c>
      <c r="O37" s="33">
        <v>0.3888888888888889</v>
      </c>
    </row>
    <row r="38" spans="1:15" x14ac:dyDescent="0.25">
      <c r="A38" t="s">
        <v>117</v>
      </c>
      <c r="B38" s="11" t="s">
        <v>56</v>
      </c>
      <c r="C38" s="29" t="s">
        <v>133</v>
      </c>
      <c r="D38" s="29"/>
      <c r="E38" s="2">
        <v>48</v>
      </c>
      <c r="F38" s="5">
        <v>40</v>
      </c>
      <c r="G38" s="40">
        <v>3.7291666666666665</v>
      </c>
      <c r="H38" s="27">
        <v>0.35227272727272729</v>
      </c>
      <c r="I38" s="37"/>
      <c r="J38" s="33">
        <v>0.47368421052631576</v>
      </c>
      <c r="K38" s="33">
        <v>0.33333333333333331</v>
      </c>
      <c r="L38" s="33">
        <v>0.36363636363636365</v>
      </c>
      <c r="M38" s="33">
        <v>0.58823529411764708</v>
      </c>
      <c r="N38" s="33">
        <v>0.66666666666666663</v>
      </c>
      <c r="O38" s="33">
        <v>0.3611111111111111</v>
      </c>
    </row>
    <row r="39" spans="1:15" ht="24.75" x14ac:dyDescent="0.25">
      <c r="A39" t="s">
        <v>84</v>
      </c>
      <c r="B39" s="11" t="s">
        <v>23</v>
      </c>
      <c r="C39" s="29" t="s">
        <v>155</v>
      </c>
      <c r="D39" s="29"/>
      <c r="E39" s="21">
        <v>63</v>
      </c>
      <c r="F39" s="5">
        <v>25</v>
      </c>
      <c r="G39" s="40">
        <v>3.7142857142857144</v>
      </c>
      <c r="H39" s="26">
        <v>0.42045454545454547</v>
      </c>
      <c r="I39" s="37"/>
      <c r="J39" s="33">
        <v>0.42105263157894735</v>
      </c>
      <c r="K39" s="33">
        <v>0.44444444444444442</v>
      </c>
      <c r="L39" s="33">
        <v>0.72727272727272729</v>
      </c>
      <c r="M39" s="33">
        <v>0.58823529411764708</v>
      </c>
      <c r="N39" s="33">
        <v>0.5714285714285714</v>
      </c>
      <c r="O39" s="33">
        <v>0.61111111111111116</v>
      </c>
    </row>
    <row r="40" spans="1:15" x14ac:dyDescent="0.25">
      <c r="A40" t="s">
        <v>87</v>
      </c>
      <c r="B40" s="11" t="s">
        <v>26</v>
      </c>
      <c r="C40" s="29" t="s">
        <v>138</v>
      </c>
      <c r="D40" s="29"/>
      <c r="E40" s="21">
        <v>62</v>
      </c>
      <c r="F40" s="5">
        <v>26</v>
      </c>
      <c r="G40" s="40">
        <v>3.7096774193548385</v>
      </c>
      <c r="H40" s="26">
        <v>0.44318181818181818</v>
      </c>
      <c r="I40" s="37"/>
      <c r="J40" s="33">
        <v>0.52631578947368418</v>
      </c>
      <c r="K40" s="33">
        <v>0.66666666666666663</v>
      </c>
      <c r="L40" s="33">
        <v>0.72727272727272729</v>
      </c>
      <c r="M40" s="33">
        <v>0.6470588235294118</v>
      </c>
      <c r="N40" s="33">
        <v>0.66666666666666663</v>
      </c>
      <c r="O40" s="33">
        <v>0.5</v>
      </c>
    </row>
    <row r="41" spans="1:15" x14ac:dyDescent="0.25">
      <c r="A41" t="s">
        <v>85</v>
      </c>
      <c r="B41" s="11" t="s">
        <v>24</v>
      </c>
      <c r="C41" s="29" t="s">
        <v>139</v>
      </c>
      <c r="D41" s="29"/>
      <c r="E41" s="22">
        <v>55</v>
      </c>
      <c r="F41" s="5">
        <v>33</v>
      </c>
      <c r="G41" s="40">
        <v>3.709090909090909</v>
      </c>
      <c r="H41" s="27">
        <v>0.38636363636363635</v>
      </c>
      <c r="I41" s="37"/>
      <c r="J41" s="33">
        <v>0.42105263157894735</v>
      </c>
      <c r="K41" s="33">
        <v>0.44444444444444442</v>
      </c>
      <c r="L41" s="33">
        <v>0.68181818181818177</v>
      </c>
      <c r="M41" s="33">
        <v>0.6470588235294118</v>
      </c>
      <c r="N41" s="33">
        <v>0.61904761904761907</v>
      </c>
      <c r="O41" s="33">
        <v>0.55555555555555558</v>
      </c>
    </row>
    <row r="42" spans="1:15" x14ac:dyDescent="0.25">
      <c r="A42" t="s">
        <v>91</v>
      </c>
      <c r="B42" s="11" t="s">
        <v>30</v>
      </c>
      <c r="C42" s="29" t="s">
        <v>138</v>
      </c>
      <c r="D42" s="29"/>
      <c r="E42" s="22">
        <v>52</v>
      </c>
      <c r="F42" s="5">
        <v>36</v>
      </c>
      <c r="G42" s="40">
        <v>3.6730769230769229</v>
      </c>
      <c r="H42" s="27">
        <v>0.36363636363636365</v>
      </c>
      <c r="I42" s="37"/>
      <c r="J42" s="33">
        <v>0.47368421052631576</v>
      </c>
      <c r="K42" s="33">
        <v>0.44444444444444442</v>
      </c>
      <c r="L42" s="33">
        <v>0.59090909090909094</v>
      </c>
      <c r="M42" s="33">
        <v>0.58823529411764708</v>
      </c>
      <c r="N42" s="33">
        <v>0.61904761904761907</v>
      </c>
      <c r="O42" s="33">
        <v>0.44444444444444442</v>
      </c>
    </row>
    <row r="43" spans="1:15" x14ac:dyDescent="0.25">
      <c r="A43" t="s">
        <v>111</v>
      </c>
      <c r="B43" s="11" t="s">
        <v>50</v>
      </c>
      <c r="C43" s="29" t="s">
        <v>150</v>
      </c>
      <c r="D43" s="29"/>
      <c r="E43" s="2">
        <v>45</v>
      </c>
      <c r="F43" s="5">
        <v>43</v>
      </c>
      <c r="G43" s="40">
        <v>3.6666666666666665</v>
      </c>
      <c r="H43" s="27">
        <v>0.30681818181818182</v>
      </c>
      <c r="I43" s="37"/>
      <c r="J43" s="33">
        <v>0.36842105263157893</v>
      </c>
      <c r="K43" s="33">
        <v>0.55555555555555558</v>
      </c>
      <c r="L43" s="33">
        <v>0.31818181818181818</v>
      </c>
      <c r="M43" s="33">
        <v>0.41176470588235292</v>
      </c>
      <c r="N43" s="33">
        <v>0.38095238095238093</v>
      </c>
      <c r="O43" s="33">
        <v>0.22222222222222221</v>
      </c>
    </row>
    <row r="44" spans="1:15" x14ac:dyDescent="0.25">
      <c r="A44" t="s">
        <v>95</v>
      </c>
      <c r="B44" s="11" t="s">
        <v>34</v>
      </c>
      <c r="C44" s="29" t="s">
        <v>142</v>
      </c>
      <c r="D44" s="29"/>
      <c r="E44" s="22">
        <v>52</v>
      </c>
      <c r="F44" s="5">
        <v>36</v>
      </c>
      <c r="G44" s="40">
        <v>3.6538461538461537</v>
      </c>
      <c r="H44" s="27">
        <v>0.36363636363636365</v>
      </c>
      <c r="I44" s="37"/>
      <c r="J44" s="33">
        <v>0.31578947368421051</v>
      </c>
      <c r="K44" s="33">
        <v>0.44444444444444442</v>
      </c>
      <c r="L44" s="33">
        <v>0.45454545454545453</v>
      </c>
      <c r="M44" s="33">
        <v>0.6470588235294118</v>
      </c>
      <c r="N44" s="33">
        <v>0.66666666666666663</v>
      </c>
      <c r="O44" s="33">
        <v>0.44444444444444442</v>
      </c>
    </row>
    <row r="45" spans="1:15" ht="15.75" customHeight="1" x14ac:dyDescent="0.25">
      <c r="A45" t="s">
        <v>90</v>
      </c>
      <c r="B45" s="11" t="s">
        <v>29</v>
      </c>
      <c r="C45" s="29" t="s">
        <v>138</v>
      </c>
      <c r="D45" s="29"/>
      <c r="E45" s="22">
        <v>57</v>
      </c>
      <c r="F45" s="5">
        <v>31</v>
      </c>
      <c r="G45" s="40">
        <v>3.6491228070175437</v>
      </c>
      <c r="H45" s="27">
        <v>0.38636363636363635</v>
      </c>
      <c r="I45" s="37"/>
      <c r="J45" s="33">
        <v>0.52631578947368418</v>
      </c>
      <c r="K45" s="33">
        <v>0.55555555555555558</v>
      </c>
      <c r="L45" s="33">
        <v>0.63636363636363635</v>
      </c>
      <c r="M45" s="33">
        <v>0.70588235294117652</v>
      </c>
      <c r="N45" s="33">
        <v>0.66666666666666663</v>
      </c>
      <c r="O45" s="33">
        <v>0.47222222222222221</v>
      </c>
    </row>
    <row r="46" spans="1:15" x14ac:dyDescent="0.25">
      <c r="A46" t="s">
        <v>122</v>
      </c>
      <c r="B46" s="11" t="s">
        <v>61</v>
      </c>
      <c r="C46" s="29" t="s">
        <v>133</v>
      </c>
      <c r="D46" s="29"/>
      <c r="E46" s="2">
        <v>48</v>
      </c>
      <c r="F46" s="5">
        <v>40</v>
      </c>
      <c r="G46" s="40">
        <v>3.6458333333333335</v>
      </c>
      <c r="H46" s="27">
        <v>0.34090909090909088</v>
      </c>
      <c r="I46" s="37"/>
      <c r="J46" s="33">
        <v>0.47368421052631576</v>
      </c>
      <c r="K46" s="33">
        <v>0.33333333333333331</v>
      </c>
      <c r="L46" s="33">
        <v>0.54545454545454541</v>
      </c>
      <c r="M46" s="33">
        <v>0.41176470588235292</v>
      </c>
      <c r="N46" s="33">
        <v>0.42857142857142855</v>
      </c>
      <c r="O46" s="33">
        <v>0.3888888888888889</v>
      </c>
    </row>
    <row r="47" spans="1:15" x14ac:dyDescent="0.25">
      <c r="A47" t="s">
        <v>119</v>
      </c>
      <c r="B47" s="11" t="s">
        <v>58</v>
      </c>
      <c r="C47" s="29" t="s">
        <v>133</v>
      </c>
      <c r="D47" s="29"/>
      <c r="E47" s="22">
        <v>50</v>
      </c>
      <c r="F47" s="5">
        <v>38</v>
      </c>
      <c r="G47" s="40">
        <v>3.64</v>
      </c>
      <c r="H47" s="27">
        <v>0.375</v>
      </c>
      <c r="I47" s="37"/>
      <c r="J47" s="33">
        <v>0.57894736842105265</v>
      </c>
      <c r="K47" s="33">
        <v>0.33333333333333331</v>
      </c>
      <c r="L47" s="33">
        <v>0.72727272727272729</v>
      </c>
      <c r="M47" s="33">
        <v>0.52941176470588236</v>
      </c>
      <c r="N47" s="33">
        <v>0.5714285714285714</v>
      </c>
      <c r="O47" s="33">
        <v>0.47222222222222221</v>
      </c>
    </row>
    <row r="48" spans="1:15" x14ac:dyDescent="0.25">
      <c r="A48" t="s">
        <v>71</v>
      </c>
      <c r="B48" s="11" t="s">
        <v>6</v>
      </c>
      <c r="C48" s="29" t="s">
        <v>133</v>
      </c>
      <c r="D48" s="29"/>
      <c r="E48" s="2">
        <v>48</v>
      </c>
      <c r="F48" s="5">
        <v>40</v>
      </c>
      <c r="G48" s="40">
        <v>3.6041666666666665</v>
      </c>
      <c r="H48" s="27">
        <v>0.29545454545454547</v>
      </c>
      <c r="I48" s="37"/>
      <c r="J48" s="33">
        <v>0.52631578947368418</v>
      </c>
      <c r="K48" s="33">
        <v>0.44444444444444442</v>
      </c>
      <c r="L48" s="33">
        <v>0.40909090909090912</v>
      </c>
      <c r="M48" s="33">
        <v>0.58823529411764708</v>
      </c>
      <c r="N48" s="33">
        <v>0.61904761904761907</v>
      </c>
      <c r="O48" s="33">
        <v>0.27777777777777779</v>
      </c>
    </row>
    <row r="49" spans="1:15" x14ac:dyDescent="0.25">
      <c r="A49" t="s">
        <v>89</v>
      </c>
      <c r="B49" s="12" t="s">
        <v>28</v>
      </c>
      <c r="C49" s="30" t="s">
        <v>138</v>
      </c>
      <c r="D49" s="30"/>
      <c r="E49" s="23">
        <v>56</v>
      </c>
      <c r="F49" s="6">
        <v>32</v>
      </c>
      <c r="G49" s="44">
        <v>3.5357142857142856</v>
      </c>
      <c r="H49" s="27">
        <v>0.35227272727272729</v>
      </c>
      <c r="I49" s="37"/>
      <c r="J49" s="33">
        <v>0.47368421052631576</v>
      </c>
      <c r="K49" s="33">
        <v>0.66666666666666663</v>
      </c>
      <c r="L49" s="33">
        <v>0.5</v>
      </c>
      <c r="M49" s="33">
        <v>0.6470588235294118</v>
      </c>
      <c r="N49" s="33">
        <v>0.7142857142857143</v>
      </c>
      <c r="O49" s="33">
        <v>0.3888888888888889</v>
      </c>
    </row>
    <row r="50" spans="1:15" x14ac:dyDescent="0.25">
      <c r="A50" t="s">
        <v>115</v>
      </c>
      <c r="B50" s="10" t="s">
        <v>54</v>
      </c>
      <c r="C50" s="28" t="s">
        <v>149</v>
      </c>
      <c r="D50" s="28"/>
      <c r="E50" s="42">
        <v>54</v>
      </c>
      <c r="F50" s="4">
        <v>34</v>
      </c>
      <c r="G50" s="41">
        <v>3.5</v>
      </c>
      <c r="H50" s="27">
        <v>0.32954545454545453</v>
      </c>
      <c r="I50" s="37"/>
      <c r="J50" s="33">
        <v>0.47368421052631576</v>
      </c>
      <c r="K50" s="33">
        <v>0.33333333333333331</v>
      </c>
      <c r="L50" s="33">
        <v>0.59090909090909094</v>
      </c>
      <c r="M50" s="33">
        <v>0.52941176470588236</v>
      </c>
      <c r="N50" s="33">
        <v>0.52380952380952384</v>
      </c>
      <c r="O50" s="33">
        <v>0.47222222222222221</v>
      </c>
    </row>
    <row r="51" spans="1:15" x14ac:dyDescent="0.25">
      <c r="A51" t="s">
        <v>92</v>
      </c>
      <c r="B51" s="11" t="s">
        <v>31</v>
      </c>
      <c r="C51" s="29" t="s">
        <v>147</v>
      </c>
      <c r="D51" s="29"/>
      <c r="E51" s="2">
        <v>47</v>
      </c>
      <c r="F51" s="5">
        <v>41</v>
      </c>
      <c r="G51" s="8">
        <v>3.4893617021276597</v>
      </c>
      <c r="H51" s="27">
        <v>0.29545454545454547</v>
      </c>
      <c r="I51" s="37"/>
      <c r="J51" s="33">
        <v>0.36842105263157893</v>
      </c>
      <c r="K51" s="33">
        <v>0.22222222222222221</v>
      </c>
      <c r="L51" s="33">
        <v>0.54545454545454541</v>
      </c>
      <c r="M51" s="33">
        <v>0.41176470588235292</v>
      </c>
      <c r="N51" s="33">
        <v>0.47619047619047616</v>
      </c>
      <c r="O51" s="33">
        <v>0.3888888888888889</v>
      </c>
    </row>
    <row r="52" spans="1:15" x14ac:dyDescent="0.25">
      <c r="A52" t="s">
        <v>112</v>
      </c>
      <c r="B52" s="11" t="s">
        <v>51</v>
      </c>
      <c r="C52" s="29" t="s">
        <v>150</v>
      </c>
      <c r="D52" s="29"/>
      <c r="E52" s="2">
        <v>42</v>
      </c>
      <c r="F52" s="5">
        <v>46</v>
      </c>
      <c r="G52" s="8">
        <v>3.4523809523809526</v>
      </c>
      <c r="H52" s="27">
        <v>0.26136363636363635</v>
      </c>
      <c r="I52" s="37"/>
      <c r="J52" s="33">
        <v>0.31578947368421051</v>
      </c>
      <c r="K52" s="33">
        <v>0.33333333333333331</v>
      </c>
      <c r="L52" s="33">
        <v>0.31818181818181818</v>
      </c>
      <c r="M52" s="33">
        <v>0.29411764705882354</v>
      </c>
      <c r="N52" s="33">
        <v>0.33333333333333331</v>
      </c>
      <c r="O52" s="33">
        <v>0.19444444444444445</v>
      </c>
    </row>
    <row r="53" spans="1:15" x14ac:dyDescent="0.25">
      <c r="A53" t="s">
        <v>121</v>
      </c>
      <c r="B53" s="12" t="s">
        <v>60</v>
      </c>
      <c r="C53" s="30" t="s">
        <v>145</v>
      </c>
      <c r="D53" s="30"/>
      <c r="E53" s="3">
        <v>48</v>
      </c>
      <c r="F53" s="6">
        <v>40</v>
      </c>
      <c r="G53" s="9">
        <v>3.375</v>
      </c>
      <c r="H53" s="27">
        <v>0.28409090909090912</v>
      </c>
      <c r="I53" s="37"/>
      <c r="J53" s="33">
        <v>0.36842105263157893</v>
      </c>
      <c r="K53" s="33">
        <v>0.22222222222222221</v>
      </c>
      <c r="L53" s="33">
        <v>0.5</v>
      </c>
      <c r="M53" s="33">
        <v>0.47058823529411764</v>
      </c>
      <c r="N53" s="33">
        <v>0.52380952380952384</v>
      </c>
      <c r="O53" s="33">
        <v>0.41666666666666669</v>
      </c>
    </row>
    <row r="54" spans="1:15" x14ac:dyDescent="0.25">
      <c r="A54" t="s">
        <v>98</v>
      </c>
      <c r="B54" s="10" t="s">
        <v>37</v>
      </c>
      <c r="C54" s="28" t="s">
        <v>141</v>
      </c>
      <c r="D54" s="28"/>
      <c r="E54" s="1">
        <v>44</v>
      </c>
      <c r="F54" s="4">
        <v>44</v>
      </c>
      <c r="G54" s="7">
        <v>3.3636363636363638</v>
      </c>
      <c r="H54" s="27">
        <v>0.26136363636363635</v>
      </c>
      <c r="I54" s="37"/>
      <c r="J54" s="33">
        <v>0.31578947368421051</v>
      </c>
      <c r="K54" s="33">
        <v>0.55555555555555558</v>
      </c>
      <c r="L54" s="33">
        <v>0.31818181818181818</v>
      </c>
      <c r="M54" s="33">
        <v>0.35294117647058826</v>
      </c>
      <c r="N54" s="33">
        <v>0.47619047619047616</v>
      </c>
      <c r="O54" s="33">
        <v>0.25</v>
      </c>
    </row>
    <row r="55" spans="1:15" x14ac:dyDescent="0.25">
      <c r="A55" t="s">
        <v>101</v>
      </c>
      <c r="B55" s="11" t="s">
        <v>40</v>
      </c>
      <c r="C55" s="29" t="s">
        <v>136</v>
      </c>
      <c r="D55" s="29"/>
      <c r="E55" s="22">
        <v>53</v>
      </c>
      <c r="F55" s="5">
        <v>35</v>
      </c>
      <c r="G55" s="8">
        <v>3.358490566037736</v>
      </c>
      <c r="H55" s="27">
        <v>0.29545454545454547</v>
      </c>
      <c r="I55" s="37"/>
      <c r="J55" s="33">
        <v>0.42105263157894735</v>
      </c>
      <c r="K55" s="33">
        <v>0.33333333333333331</v>
      </c>
      <c r="L55" s="33">
        <v>0.36363636363636365</v>
      </c>
      <c r="M55" s="33">
        <v>0.52941176470588236</v>
      </c>
      <c r="N55" s="33">
        <v>0.47619047619047616</v>
      </c>
      <c r="O55" s="33">
        <v>0.33333333333333331</v>
      </c>
    </row>
    <row r="56" spans="1:15" x14ac:dyDescent="0.25">
      <c r="A56" t="s">
        <v>114</v>
      </c>
      <c r="B56" s="11" t="s">
        <v>53</v>
      </c>
      <c r="C56" s="29" t="s">
        <v>145</v>
      </c>
      <c r="D56" s="29"/>
      <c r="E56" s="22">
        <v>54</v>
      </c>
      <c r="F56" s="5">
        <v>34</v>
      </c>
      <c r="G56" s="8">
        <v>3.3148148148148149</v>
      </c>
      <c r="H56" s="27">
        <v>0.29545454545454547</v>
      </c>
      <c r="I56" s="37"/>
      <c r="J56" s="33">
        <v>0.42105263157894735</v>
      </c>
      <c r="K56" s="33">
        <v>0.33333333333333331</v>
      </c>
      <c r="L56" s="33">
        <v>0.5</v>
      </c>
      <c r="M56" s="33">
        <v>0.52941176470588236</v>
      </c>
      <c r="N56" s="33">
        <v>0.52380952380952384</v>
      </c>
      <c r="O56" s="33">
        <v>0.41666666666666669</v>
      </c>
    </row>
    <row r="57" spans="1:15" x14ac:dyDescent="0.25">
      <c r="A57" t="s">
        <v>123</v>
      </c>
      <c r="B57" s="11" t="s">
        <v>62</v>
      </c>
      <c r="C57" s="29" t="s">
        <v>140</v>
      </c>
      <c r="D57" s="29"/>
      <c r="E57" s="2">
        <v>46</v>
      </c>
      <c r="F57" s="5">
        <v>42</v>
      </c>
      <c r="G57" s="8">
        <v>3.3043478260869565</v>
      </c>
      <c r="H57" s="27">
        <v>0.27272727272727271</v>
      </c>
      <c r="I57" s="37"/>
      <c r="J57" s="33">
        <v>0.36842105263157893</v>
      </c>
      <c r="K57" s="33">
        <v>0.22222222222222221</v>
      </c>
      <c r="L57" s="33">
        <v>0.5</v>
      </c>
      <c r="M57" s="33">
        <v>0.41176470588235292</v>
      </c>
      <c r="N57" s="33">
        <v>0.47619047619047616</v>
      </c>
      <c r="O57" s="33">
        <v>0.41666666666666669</v>
      </c>
    </row>
    <row r="58" spans="1:15" x14ac:dyDescent="0.25">
      <c r="A58" t="s">
        <v>109</v>
      </c>
      <c r="B58" s="11" t="s">
        <v>48</v>
      </c>
      <c r="C58" s="29" t="s">
        <v>146</v>
      </c>
      <c r="D58" s="29"/>
      <c r="E58" s="22">
        <v>50</v>
      </c>
      <c r="F58" s="5">
        <v>38</v>
      </c>
      <c r="G58" s="8">
        <v>3.28</v>
      </c>
      <c r="H58" s="27">
        <v>0.26136363636363635</v>
      </c>
      <c r="I58" s="37"/>
      <c r="J58" s="33">
        <v>0.47368421052631576</v>
      </c>
      <c r="K58" s="33">
        <v>0.44444444444444442</v>
      </c>
      <c r="L58" s="33">
        <v>0.36363636363636365</v>
      </c>
      <c r="M58" s="33">
        <v>0.58823529411764708</v>
      </c>
      <c r="N58" s="33">
        <v>0.52380952380952384</v>
      </c>
      <c r="O58" s="33">
        <v>0.33333333333333331</v>
      </c>
    </row>
    <row r="59" spans="1:15" x14ac:dyDescent="0.25">
      <c r="A59" t="s">
        <v>97</v>
      </c>
      <c r="B59" s="11" t="s">
        <v>36</v>
      </c>
      <c r="C59" s="29" t="s">
        <v>142</v>
      </c>
      <c r="D59" s="29"/>
      <c r="E59" s="22">
        <v>51</v>
      </c>
      <c r="F59" s="5">
        <v>37</v>
      </c>
      <c r="G59" s="8">
        <v>3.215686274509804</v>
      </c>
      <c r="H59" s="27">
        <v>0.29545454545454547</v>
      </c>
      <c r="I59" s="37"/>
      <c r="J59" s="33">
        <v>0.63157894736842102</v>
      </c>
      <c r="K59" s="33">
        <v>0.66666666666666663</v>
      </c>
      <c r="L59" s="33">
        <v>0.45454545454545453</v>
      </c>
      <c r="M59" s="33">
        <v>0.52941176470588236</v>
      </c>
      <c r="N59" s="33">
        <v>0.52380952380952384</v>
      </c>
      <c r="O59" s="33">
        <v>0.25</v>
      </c>
    </row>
    <row r="60" spans="1:15" x14ac:dyDescent="0.25">
      <c r="A60" t="s">
        <v>113</v>
      </c>
      <c r="B60" s="11" t="s">
        <v>52</v>
      </c>
      <c r="C60" s="29" t="s">
        <v>143</v>
      </c>
      <c r="D60" s="29"/>
      <c r="E60" s="2">
        <v>47</v>
      </c>
      <c r="F60" s="5">
        <v>41</v>
      </c>
      <c r="G60" s="8">
        <v>2.978723404255319</v>
      </c>
      <c r="H60" s="27">
        <v>0.23863636363636365</v>
      </c>
      <c r="I60" s="37"/>
      <c r="J60" s="33">
        <v>0.31578947368421051</v>
      </c>
      <c r="K60" s="33">
        <v>0.22222222222222221</v>
      </c>
      <c r="L60" s="33">
        <v>0.31818181818181818</v>
      </c>
      <c r="M60" s="33">
        <v>0.35294117647058826</v>
      </c>
      <c r="N60" s="33">
        <v>0.33333333333333331</v>
      </c>
      <c r="O60" s="33">
        <v>0.27777777777777779</v>
      </c>
    </row>
    <row r="61" spans="1:15" x14ac:dyDescent="0.25">
      <c r="A61" t="s">
        <v>116</v>
      </c>
      <c r="B61" s="12" t="s">
        <v>55</v>
      </c>
      <c r="C61" s="30" t="s">
        <v>144</v>
      </c>
      <c r="D61" s="30"/>
      <c r="E61" s="3">
        <v>47</v>
      </c>
      <c r="F61" s="6">
        <v>41</v>
      </c>
      <c r="G61" s="9">
        <v>2.8936170212765959</v>
      </c>
      <c r="H61" s="45">
        <v>0.19318181818181818</v>
      </c>
      <c r="I61" s="38"/>
      <c r="J61" s="34">
        <v>0.31578947368421051</v>
      </c>
      <c r="K61" s="34">
        <v>0.22222222222222221</v>
      </c>
      <c r="L61" s="34">
        <v>0.27272727272727271</v>
      </c>
      <c r="M61" s="34">
        <v>0.35294117647058826</v>
      </c>
      <c r="N61" s="34">
        <v>0.42857142857142855</v>
      </c>
      <c r="O61" s="34">
        <v>0.22222222222222221</v>
      </c>
    </row>
  </sheetData>
  <autoFilter ref="A1:O61" xr:uid="{07B71A5E-06D4-4FF3-9C9B-03C28406FAA9}">
    <sortState xmlns:xlrd2="http://schemas.microsoft.com/office/spreadsheetml/2017/richdata2" ref="A2:O61">
      <sortCondition descending="1" ref="G1:G61"/>
    </sortState>
  </autoFilter>
  <conditionalFormatting sqref="J2:O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c776f51f-4fa8-4253-bcfd-4ac7c80d3193">BFHID-499770344-3</_dlc_DocId>
    <_dlc_DocIdUrl xmlns="c776f51f-4fa8-4253-bcfd-4ac7c80d3193">
      <Url>https://bernerfachhochschule.sharepoint.com/sites/ris-2019-061.049.053/_layouts/15/DocIdRedir.aspx?ID=BFHID-499770344-3</Url>
      <Description>BFHID-499770344-3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226ACEF115B8045A9F9014D7D20AE82" ma:contentTypeVersion="3" ma:contentTypeDescription="Ein neues Dokument erstellen." ma:contentTypeScope="" ma:versionID="39c5553639a05b4d937e0a2d4659efe6">
  <xsd:schema xmlns:xsd="http://www.w3.org/2001/XMLSchema" xmlns:xs="http://www.w3.org/2001/XMLSchema" xmlns:p="http://schemas.microsoft.com/office/2006/metadata/properties" xmlns:ns2="c776f51f-4fa8-4253-bcfd-4ac7c80d3193" xmlns:ns3="9c391387-8ca3-4c1a-9148-6f95348ba700" targetNamespace="http://schemas.microsoft.com/office/2006/metadata/properties" ma:root="true" ma:fieldsID="6ea0862eb7239e23142d28e9072978a4" ns2:_="" ns3:_="">
    <xsd:import namespace="c776f51f-4fa8-4253-bcfd-4ac7c80d3193"/>
    <xsd:import namespace="9c391387-8ca3-4c1a-9148-6f95348ba70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6f51f-4fa8-4253-bcfd-4ac7c80d319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391387-8ca3-4c1a-9148-6f95348ba7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6FF0795-793D-4910-B2EB-4C8992C078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9A853A-45DA-44F3-8CD2-1D789881CDDE}">
  <ds:schemaRefs>
    <ds:schemaRef ds:uri="ec352ca2-5d2a-4587-ab51-280f6142771a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9E6351D-A348-4AD9-AF25-F1725F25F3F3}"/>
</file>

<file path=customXml/itemProps4.xml><?xml version="1.0" encoding="utf-8"?>
<ds:datastoreItem xmlns:ds="http://schemas.openxmlformats.org/officeDocument/2006/customXml" ds:itemID="{BD616AF0-6E8D-468D-8F83-F307A354F79D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Legende</vt:lpstr>
      <vt:lpstr>Bewertung Datenbestände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Beat Estermann</dc:creator>
  <cp:lastModifiedBy>Beat Estermann</cp:lastModifiedBy>
  <dcterms:created xsi:type="dcterms:W3CDTF">2019-11-11T21:06:06Z</dcterms:created>
  <dcterms:modified xsi:type="dcterms:W3CDTF">2020-04-07T13:01:20Z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0x0101004226ACEF115B8045A9F9014D7D20AE82</vt:lpwstr>
  </property>
  <property fmtid="{D5CDD505-2E9C-101B-9397-08002B2CF9AE}" pid="3" name="_dlc_DocIdItemGuid">
    <vt:lpwstr>87cf644e-a3ca-4d53-9f46-ebe067462920</vt:lpwstr>
  </property>
  <property fmtid="{D5CDD505-2E9C-101B-9397-08002B2CF9AE}" pid="4" name="URL">
    <vt:lpwstr/>
  </property>
  <property fmtid="{D5CDD505-2E9C-101B-9397-08002B2CF9AE}" pid="5" name="DocumentSetDescription">
    <vt:lpwstr/>
  </property>
  <property fmtid="{D5CDD505-2E9C-101B-9397-08002B2CF9AE}" pid="6" name="Order">
    <vt:r8>83484200</vt:r8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ComplianceAssetId">
    <vt:lpwstr/>
  </property>
  <property fmtid="{D5CDD505-2E9C-101B-9397-08002B2CF9AE}" pid="12" name="TemplateUrl">
    <vt:lpwstr/>
  </property>
</Properties>
</file>